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431"/>
  <workbookPr defaultThemeVersion="124226"/>
  <mc:AlternateContent xmlns:mc="http://schemas.openxmlformats.org/markup-compatibility/2006">
    <mc:Choice Requires="x15">
      <x15ac:absPath xmlns:x15ac="http://schemas.microsoft.com/office/spreadsheetml/2010/11/ac" url="F:\Library.BoardMeeting\Documents.Grimaneli\ΕΠΟΠΤΙΚΟ\Ε.Σ.- Εξερχ00\Εξερχόμενα-2018\"/>
    </mc:Choice>
  </mc:AlternateContent>
  <bookViews>
    <workbookView xWindow="0" yWindow="0" windowWidth="23040" windowHeight="9072" tabRatio="803" xr2:uid="{00000000-000D-0000-FFFF-FFFF00000000}"/>
  </bookViews>
  <sheets>
    <sheet name="Πρόγραμμα Ελέγχου" sheetId="9" r:id="rId1"/>
    <sheet name="Γ. Φορολογία Εισοδήματος" sheetId="12" r:id="rId2"/>
    <sheet name="Γ. YΠΟΔΕΙΓΜΑ Ι" sheetId="13" r:id="rId3"/>
    <sheet name="Γ. Συμφωνία EBITDA " sheetId="14" r:id="rId4"/>
    <sheet name="Δ. ΦΠΑ συνολο" sheetId="23" r:id="rId5"/>
    <sheet name="Ε. ΕΛΠ Ν.4308 άρθρα 3-15" sheetId="22" r:id="rId6"/>
    <sheet name="ΣΤ. Φορολογία ακινήτων" sheetId="21" r:id="rId7"/>
    <sheet name="Ζ. Τέλος χαρτοσήμου" sheetId="20" r:id="rId8"/>
    <sheet name="Η. Παρακρατούμενοι" sheetId="19" r:id="rId9"/>
    <sheet name="Θ. Μετασχηματισμοί" sheetId="17" r:id="rId10"/>
    <sheet name="Θ.i. Πίνακας Θ.1." sheetId="18" r:id="rId11"/>
    <sheet name="Θ.2 ν.2166-93,1297-72 κλπ" sheetId="24" r:id="rId12"/>
    <sheet name="Ι. Ενδοομιλικές Συναλαγές" sheetId="16" r:id="rId13"/>
    <sheet name="Κ. Ηλεκτρονικό Εμπόριο" sheetId="15" r:id="rId14"/>
  </sheets>
  <definedNames>
    <definedName name="_xlnm._FilterDatabase" localSheetId="1" hidden="1">'Γ. Φορολογία Εισοδήματος'!$A$3:$D$68</definedName>
    <definedName name="_xlnm._FilterDatabase" localSheetId="5" hidden="1">'Ε. ΕΛΠ Ν.4308 άρθρα 3-15'!$A$1:$AMI$39</definedName>
    <definedName name="_xlnm._FilterDatabase" localSheetId="13" hidden="1">'Κ. Ηλεκτρονικό Εμπόριο'!$A$3:$G$22</definedName>
    <definedName name="AS2DocOpenMode" hidden="1">"AS2DocumentEdit"</definedName>
    <definedName name="_xlnm.Print_Area" localSheetId="3">'Γ. Συμφωνία EBITDA '!$A$1:$D$29</definedName>
    <definedName name="_xlnm.Print_Area" localSheetId="5">'Ε. ΕΛΠ Ν.4308 άρθρα 3-15'!$B$24:$B$39</definedName>
    <definedName name="_xlnm.Print_Area" localSheetId="7">'Ζ. Τέλος χαρτοσήμου'!$A$1:$F$56</definedName>
    <definedName name="_xlnm.Print_Area" localSheetId="8">'Η. Παρακρατούμενοι'!$A$6:$G$23</definedName>
    <definedName name="_xlnm.Print_Area" localSheetId="9">'Θ. Μετασχηματισμοί'!$B$2:$G$59</definedName>
    <definedName name="_xlnm.Print_Area" localSheetId="10">'Θ.i. Πίνακας Θ.1.'!$A$1:$H$9</definedName>
    <definedName name="_xlnm.Print_Area" localSheetId="12">'Ι. Ενδοομιλικές Συναλαγές'!$E$1:$G$32</definedName>
    <definedName name="_xlnm.Print_Area" localSheetId="13">'Κ. Ηλεκτρονικό Εμπόριο'!$A$1:$G$22</definedName>
    <definedName name="_xlnm.Print_Titles" localSheetId="7">'Ζ. Τέλος χαρτοσήμου'!$1:$3</definedName>
    <definedName name="_xlnm.Print_Titles" localSheetId="12">'Ι. Ενδοομιλικές Συναλαγές'!$1:$3</definedName>
    <definedName name="_xlnm.Print_Titles" localSheetId="13">'Κ. Ηλεκτρονικό Εμπόριο'!$1:$3</definedName>
    <definedName name="Z_12DEB555_0FBD_4FEE_A5A1_2BC365EFD91B_.wvu.Cols" localSheetId="13" hidden="1">'Κ. Ηλεκτρονικό Εμπόριο'!$F:$G</definedName>
    <definedName name="Z_12DEB555_0FBD_4FEE_A5A1_2BC365EFD91B_.wvu.PrintArea" localSheetId="13" hidden="1">'Κ. Ηλεκτρονικό Εμπόριο'!$A$1:$G$22</definedName>
    <definedName name="Z_12DEB555_0FBD_4FEE_A5A1_2BC365EFD91B_.wvu.PrintTitles" localSheetId="13" hidden="1">'Κ. Ηλεκτρονικό Εμπόριο'!$1:$3</definedName>
    <definedName name="Z_212812E6_6C28_497A_87B3_5CEEFE67102B_.wvu.PrintArea" localSheetId="13" hidden="1">'Κ. Ηλεκτρονικό Εμπόριο'!$A$1:$G$22</definedName>
    <definedName name="Z_212812E6_6C28_497A_87B3_5CEEFE67102B_.wvu.PrintTitles" localSheetId="13" hidden="1">'Κ. Ηλεκτρονικό Εμπόριο'!$1:$3</definedName>
    <definedName name="Z_48E30FD4_E1C3_46C9_A978_79690165B502_.wvu.PrintArea" localSheetId="13" hidden="1">'Κ. Ηλεκτρονικό Εμπόριο'!$A$1:$G$22</definedName>
    <definedName name="Z_48E30FD4_E1C3_46C9_A978_79690165B502_.wvu.PrintTitles" localSheetId="13" hidden="1">'Κ. Ηλεκτρονικό Εμπόριο'!$1:$3</definedName>
  </definedNames>
  <calcPr calcId="171027"/>
</workbook>
</file>

<file path=xl/calcChain.xml><?xml version="1.0" encoding="utf-8"?>
<calcChain xmlns="http://schemas.openxmlformats.org/spreadsheetml/2006/main">
  <c r="C13" i="16" l="1"/>
  <c r="C9" i="15" l="1"/>
  <c r="C7" i="15"/>
  <c r="C8" i="15" s="1"/>
  <c r="C6" i="15"/>
  <c r="H9" i="18"/>
  <c r="C17" i="14"/>
  <c r="B16" i="14"/>
  <c r="D16" i="14" s="1"/>
  <c r="B15" i="14"/>
  <c r="D15" i="14" s="1"/>
  <c r="B14" i="14"/>
  <c r="D14" i="14" s="1"/>
  <c r="B13" i="14"/>
  <c r="D13" i="14" s="1"/>
  <c r="D12" i="14"/>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D17" i="14" l="1"/>
  <c r="B17" i="14"/>
</calcChain>
</file>

<file path=xl/sharedStrings.xml><?xml version="1.0" encoding="utf-8"?>
<sst xmlns="http://schemas.openxmlformats.org/spreadsheetml/2006/main" count="1026" uniqueCount="853">
  <si>
    <t>Βήματα Ελέγχου</t>
  </si>
  <si>
    <t>Συμπέρασμα</t>
  </si>
  <si>
    <t>ii.   οι μη καταβληθείσες ασφαλιστικές εισφορές. [άρθρο 23 περ. (γ)]</t>
  </si>
  <si>
    <t>iii.  προβλέψεις, εκτός των οριζομένων στο άρθρο 26 (αφορούν επισφαλείς απαιτήσεις για τις οποίες ισχύουν τα οριζόμενα σε κατωτέρω βήμα ελέγχου). [άρθρο 23 περ. (δ)]</t>
  </si>
  <si>
    <t>iv. πρόστιμα και ποινές, περιλαμβανομένων και των προσαυξήσεων. [άρθρο 23 περ. (ε)]</t>
  </si>
  <si>
    <t>v.  η παροχή ή λήψη αμοιβών σε χρήμα ή είδος  που συνιστούν ποινικό αδίκημα. [άρθρο 23 περ. (στ)]</t>
  </si>
  <si>
    <t>vi.  ο φόρος εισοδήματος, συμπεριλαμβανομένων του τέλους επιτηδεύματος και των έκτακτων εισφορών, που επιβάλλεται για τα κέρδη από επιχειρηματική δραστηριότητα, σύμφωνα με τον Κ.Φ.Ε., καθώς και ο Φόρος Προστιθέμενης Αξίας (Φ.Π.Α.) που αναλογεί σε μη εκπιπτόμενες δαπάνες, εφόσον δεν είναι εκπεστέος ως Φ.Π.Α. εισροών. [άρθρο 23 περ. (ζ)]</t>
  </si>
  <si>
    <t>Στο πλαίσιο του ελέγχου δαπανών για σκοπούς φορολογίας εισοδήματος να ελεγχθεί εάν μεταξύ των δαπανών της ελεγχόμενης επιχείρησης υφίστανται οι ακόλουθες περιπτώσεις μη εκπιπτόμενων δαπανών:</t>
  </si>
  <si>
    <t>Ζητούμενα Στοιχεία</t>
  </si>
  <si>
    <t>Μεθοδολογία επιλογής δείγματος</t>
  </si>
  <si>
    <t>Δήλωση εισοδήματος
Ε2
Ε3
Πίνακας αναμορφώσεων</t>
  </si>
  <si>
    <t>Ελεγχόμενη εταιρεία</t>
  </si>
  <si>
    <t>Φ/Ε</t>
  </si>
  <si>
    <t>Χρήση που έληξε την</t>
  </si>
  <si>
    <t>Ημ/νία</t>
  </si>
  <si>
    <t>Συντάχθηκε από</t>
  </si>
  <si>
    <t>ΥΠΟΔΕΙΓΜΑ Ι</t>
  </si>
  <si>
    <t>Συγκεντρωτική κατάσταση μη εκπιπτόμενων δαπανών</t>
  </si>
  <si>
    <t>Λ/σμος Ισοζυγίου</t>
  </si>
  <si>
    <t>Περιγραφή λογαριασμού ή κατηγορίας δαπανών</t>
  </si>
  <si>
    <t>Σχετικό Φ/Ε</t>
  </si>
  <si>
    <t>Υπόλοιπο Ισοζυγίου</t>
  </si>
  <si>
    <t>Μέθοδος Δειγματοληψίας</t>
  </si>
  <si>
    <t>Ποσό δαπάνης που δεν κρίνεται εκπεστέο</t>
  </si>
  <si>
    <t>Σύνολο μη εκπιπτόμενης δαπάνης</t>
  </si>
  <si>
    <t>βάσει αρ. 23 ΚΦΕ</t>
  </si>
  <si>
    <t>βάσει αρ. 22 ΚΦΕ</t>
  </si>
  <si>
    <t>βάσει άρ. 48 παρ. 4</t>
  </si>
  <si>
    <t xml:space="preserve">Λοιπά </t>
  </si>
  <si>
    <t>Σύνολο</t>
  </si>
  <si>
    <t>ΣΥΜΦΩΝΙΑ  ΛΟΓΙΣΤΙΚΩΝ ΚΑΙ ΦΟΡΟΛΟΓΙΚΩΝ ΑΠΟΤΕΛΕΣΜΑΤΩΝ  (EBITDA)</t>
  </si>
  <si>
    <t>Αποσβέσεις παγίων</t>
  </si>
  <si>
    <t>Φόροι</t>
  </si>
  <si>
    <t>Δαπάνες τόκων</t>
  </si>
  <si>
    <t>Εισόδημα από τόκους</t>
  </si>
  <si>
    <t>Ανάλυση αποτελεσμάτων χρήσης</t>
  </si>
  <si>
    <t>Λογιστικά αποτελέσματα</t>
  </si>
  <si>
    <t>Φορολογική Αναμόρφωση</t>
  </si>
  <si>
    <t>Φορoλογητέα κέρδη</t>
  </si>
  <si>
    <t>Αποτελέσματα Χρήσης προς φόρων, τόκων και αποσβέσεων (EBITDA)</t>
  </si>
  <si>
    <t>Τόκοι (έξοδα)</t>
  </si>
  <si>
    <t>Τόκοι (έσοδα)</t>
  </si>
  <si>
    <t>Συνολικά αποτελέσματα</t>
  </si>
  <si>
    <t xml:space="preserve"> </t>
  </si>
  <si>
    <t>Φύλλο εργασίας</t>
  </si>
  <si>
    <t>Α.</t>
  </si>
  <si>
    <t>Γ.</t>
  </si>
  <si>
    <t>Δ.</t>
  </si>
  <si>
    <t>Ε.</t>
  </si>
  <si>
    <t>ΠΡΟΓΡΑΜΜΑ ΕΛΕΓΧΟΥ</t>
  </si>
  <si>
    <t>Προϋποθέσεις - Περιορισμοί διενέργειας του ελέγχου</t>
  </si>
  <si>
    <t>Β.</t>
  </si>
  <si>
    <t>Πληροφοριακά στοιχεία ελεγχόμενης εταιρείας</t>
  </si>
  <si>
    <t>Φορολογία Εισοδήματος</t>
  </si>
  <si>
    <t>Φόρος Προστιθέμενης Αξίας (ΦΠΑ)</t>
  </si>
  <si>
    <t>ΣΤ.</t>
  </si>
  <si>
    <t>Έλεγχος φορολογίας ακινήτων</t>
  </si>
  <si>
    <t>ΣΤ.1.</t>
  </si>
  <si>
    <t>ΣΤ.2.</t>
  </si>
  <si>
    <t>Δήλωση Στοιχείων Ακινήτων (Ε9)</t>
  </si>
  <si>
    <t>ΣΤ.3.</t>
  </si>
  <si>
    <t>Ζ.</t>
  </si>
  <si>
    <t>Η.</t>
  </si>
  <si>
    <t>Θ.</t>
  </si>
  <si>
    <t>Μετασχηματισμοί επιχειρήσεων</t>
  </si>
  <si>
    <t>Ι.</t>
  </si>
  <si>
    <t>Ενδοομιλικές Συναλλαγές</t>
  </si>
  <si>
    <t>Κ.</t>
  </si>
  <si>
    <t>1. Κατέγραψε τις επιχορηγήσεις που έχει λάβει η εταιρεία Λ/41
2. Επισκόπησε τα έσοδα για τυχόν ύπαρξη νέων επιχορηγήσεων
3. Επισκόπησε τους λοιπούς λογαριασμούς ενεργητικού, παθητικού και καθαράς θέσης για τη ύπαρξη τυχόν επιχορηγήσεων που έχουν εισπραχθεί και δεν έχουν μεταφερθεί στα έσοδα ή ως μειωτικά των επιχορηγούμενων δαπανών
4. Για κάθε επιχορήγηση κατέγραψε τους όρους εκπλήρωσης της (αναπτυξιακός νόμος, χρόνος τήρησης αποθεματικού, ύψος επένδυσης, λοιποί όροι)
5. Για κάθε επιχορήγηση διερεύνησε ότι πληρούνται όλοι οι όροι (π.χ. λειτουργία επένδυσης, διατήρηση προσωπικού κλπ) και δεν συντρέχει περίπτωση επιστροφής αυτής στον αρμόδιο φορέα. 
6. Κατέγραψε τις αξίες των παγίων που επιχορηγούνται και τους συντελεστές απόσβεσης
7. Έλεγξε αν και έχει γίνει διανομή ή κεφαλαιοποιήση των σχετικών αποθεματικών (Ν.3299/04,Ν.3908/11)
8. Ελεγξε ότι οι επιχορηγήσεις για συγκεκριμένες δαπάνες, έχουν εμφανιστεί / αναγνωριστεί φορολογικά ως έσοδα ή μειωτικά των επιχορηγούμενων δαπανών στην σωστή χρήση
9. Έλεγξε αν συντρέχει ότι η επιχορήγηση αποσβένεται με τους ίδιους συντελεστές αποσβεσης</t>
  </si>
  <si>
    <t>2.Κατόπιν θα πρέπει να αφαιρεθούν οι αναμορφώσεις με βάση το άρθρο 23 καθώς και ενδεχόμενοι πιστωτικοί τόκοι.</t>
  </si>
  <si>
    <t>3.Το προκύπτον υπόλοιπο θα συγκριθεί με το ποσοστό ΕΒΙΤDA</t>
  </si>
  <si>
    <t>Γ. ΠΡΟΓΡΑΜΜΑ ΕΛΕΓΧΟΥ - ΦΟΡΟΛΟΓΙΑ ΕΙΣΟΔΗΜΑΤΟΣ</t>
  </si>
  <si>
    <t>Ενιαίος Φόρος Ιδιοκτησίας Ακινήτων (ΕΝ.Φ.Ι.Α.)</t>
  </si>
  <si>
    <t>Ειδικός Φόρος επί των ακινήτων (Ε.Φ.Α.)</t>
  </si>
  <si>
    <t>Τέλος χαρτοσήμου Και Φόρος συγκέντρωσης κεφαλαίου</t>
  </si>
  <si>
    <t>Παρακρατούμενοι φόροι</t>
  </si>
  <si>
    <t>Αν κατά την διάρκεια του ελέγχου και συγκεκριμένα από το δείγμα δαπανών που ελέγχθηκε, και  από  την επισκόπηση των  αναλυτικών καθολικών δαπανών  εντοπισθούν τέτοιες δαπάνες  να ελεχθεί η αναμόρφωση τους.
(ΠΟΛ 1113/2.6.2015, Αρ. 23 περ. 1 στ)</t>
  </si>
  <si>
    <t>Στην περίπτωση αυτή περιλαμβάνονται πρόστιμα και χρηματικές ποινές, περιλαμβανομένων των προσαυξήσεων (πρόστιμα εκπρόθεσμης καταβολής), που επιβάλλονται εξαιτίας αθετήσεως συμβατικών υποχρεώσεων των επιχειρήσεων ή παραβάσεων διατάξεων νόμου, κ.λπ. Πληροφορηθείτε από την ελεγχόμενη εταιρεία για τους λογαριασμούς που καταχωρήθηκαν τυχόν δαπάνες τέτοιας φύσης. 
Επισημαίνεται ότι στην περίπτωση αυτή περιλαμβάνονται, μεταξύ άλλων, οι ακόλουθες δαπάνες : 
i) κάθε είδους χρηματική κύρωση για παραβάσεις της φορολογικής (π.χ. τόκοι εκπρόθεσμης καταβολής κατά ΚΦΔ ή ΚΕΔΕ) ή ασφαλιστικής (περιλαμβανομένου του ποσού των προσαυξήσεων που κατέβαλε η επιχείρηση για την εκπρόθεσμη καταβολή ασφαλιστικών εισφορών προς ασφαλιστικά ταμεία), κ.λπ. νομοθεσίας,
ii) οι ποινικές ρήτρες, τα πρόστιμα και οι χρηματικές ποινές που επιβάλλονται εξαιτίας αθετήσεως συμβατικών υποχρεώσεων της επιχείρησης, κ.λπ.,
iii) το ποσό της εξαγοράς ποινών που επιβάλλονται από δικαστήρια,
iv) οι τόκοι υπερημερίας λόγω οφειλής φόρων, τελών, δασμών, εισφορών, αμοιβών, κ.λπ.
ν) οι τόκοι που καταλογίζονται, με βάση τις διατάξεις της παρ. 1 του άρθρου 169 του ν. 4099/2012, σε βάρος επιχείρησης κατά την ανάκτηση κρατικών ενισχύσεων λόγω του σχηματισμού ειδικού αφορολόγητου αποθεματικού με βάση τα άρθρα 2 και 3 του ν. 3220/2004.
Ελέγξτε ότι δεν εκπέσθηκαν (δηλ. αναμορφώθηκαν στη  δήλωση φορολογίας εισοδήματος της ελεγχόμενης χρήσης) από τα ακαθάριστα έσοδα τα ποσά των  δαπανών αυτών.
(ΠΟΛ 1113/2.6.2015, Αρ. 23 περ. 1ε)</t>
  </si>
  <si>
    <t>Σε περίπτωση ιδιόχρησης ή δωρεάν παραχώρησης ακινήτου ελέγξτε τον υπολογισμό του τεκμαρτού μισθώματος. Το εισόδημα αυτό τεκμαίρεται ότι συνίσταται στο 3% της αντικειμενικής αξίας του ακινήτου, όπως αυτή προσδιορίζεται σύμφωνα με τα άρθρα 41 και 41α του ν. 1249/1982.
Το εισόδημα που τεκμαίρεται από ιδιοχρησιμοποίηση ή δωρεάν παραχώρηση γης ή ακινήτου υπόκειται σε φορολογία στο όνομα του ν.π., χωρίς καμία εξαίρεση, ενώ ειδικά για την περίπτωση της ιδιοχρησιμοποίησης εκπίπτει κατά τον προσδιορισμό του κέρδους από επιχειρηματική δραστηριότητα, το τεκμαρτό μίσθωμα κατά το μέτρο που δεν υπερβαίνει το (3%) της αντικειμενικής αξίας του ακινήτου, όταν χρησιμοποιείται για την άσκηση της επιχειρηματικής δραστηριότητας, εφόσον τηρούνται οι προϋποθέσεις που ορίζονται στο άρθρο 22 του Κ.Φ.Ε. (ΠΟΛ 1069/2015). 
Επαληθεύσατε ότι η εταιρεία έχει προβεί σε σχετική λογιστική εγγραφή στα βιβλία της (τόσο του εσόδου όσο και του εξόδου για το τεκμαρτό μίσθωμα).
Σε περίπτωση που το τεκμαρτό μίσθωμα της ιδιοχρησιμοποίησης γης ή ακινήτου υπερβαίνει το προαναφερόμενο ποσοστό  να αναμορφωθεί το υπερβάλλον ποσό.
(ΠΟΛ 1113/2.6.2015, Αρ. 23 περ. 1η)</t>
  </si>
  <si>
    <t xml:space="preserve">Ζητείστε ανάλυση του κόστους των υπόψη εορταστικών  εκδηλώσεων από την οποία να προκύπτει  το κόστος για την οργάνωση και την διεξαγωγή της εκδήλωσης (π.χ. ενοικίαση αίθουσας, ενοικίαση οπτικοακουστικού υλικού κλπ.) και το κόστος για τη σίτιση και τη διαμονή των φιλοξενούμενων προσώπων.  Ελέγξτε ότι οι  δαπάνες για διεξαγωγή εορταστικών εκδηλώσεων και οι δαπάνες για τη σίτιση και διαμονή φιλοξενούμενων προσώπων δεν ξεπερνούν τα 300 ευρώ ανά συμμετέχοντα (ανά εορταστική εκδήλωση). Στην περίπτωση αυτή η επιχείρηση θα πρέπει να αναμορφώσει το υπερβάλλον ποσό.
Ελέγξτε ότι οι υπόψη συνολικές δαπάνες δεν υπερβαίνουν  το (0,5%) των ακαθαρίστων εσόδων  της  επιχείρησης. 
Στην περίπτωση αυτή θα πρέπει να αναμορφωθεί το υπερβάλλον ποσό.
(ΠΟΛ 1113/2.6.2015,Αρ. 23 περ.1ι)
</t>
  </si>
  <si>
    <t xml:space="preserve">Ενδεικτικά αναφέρονται οι εξής περιπτώσεις:
- Ειδικές φορολογικές  ρυθμίσεις από λοιπές αρχές που εποπτεύουν τον κλάδο λειτουργίας της επιχείρησης 
- Υπαγωγή σε συμβάσεις που έχουν κυρωθεί με νόμο οι οποίες προβλέπουν ειδικότερες διατάξεις για την έκπτωση των δαπανών 
-  Οι δαπάνες διαφήμισης δεν εκπίπτουν στην περίπτωση εκπρόθεσμης απόδοσης των οφειλομένων τελών διαφήμισης, δηλαδή μετά τη λήξη της προθεσμίας υποβολής της οικείας δήλωσης φορολογίας εισοδήματος, καθόσον με τις διατάξεις της περ. δ' της κατηγορίας Δ' της παρ.1 του άρθρου 15 του από 24.9/20.10.1958 βασιλικού διατάγματος, όπως τροποποιήθηκαν με τις διατάξεις του άρθρου 9 του ν. 2880/2001, οι οποίες εξακολουθούν να ισχύουν, ορίζεται ότι σε περίπτωση εκπρόθεσμης απόδοσης των οφειλόμενων τελών, οι σχετικές δαπάνες διαφήμισης δεν αναγνωρίζονται ως εκπεστέες από τα ακαθάριστα έσοδα, κατά τις φορολογικές διατάξεις. (ΠΟΛ 1113/2.6.2015, Αρ.23 περ.1i)                                                                                                                                                                                                                                                                                                                                                                         
- Να ελεγχθεί ότι για τις δαπάνες διαφήμισης που υπόκεινται σε αγγελιόσημο (αρ. 12 ν.2328/95), αυτό έχει καταβληθεί εγκαίρως και προσηκόντως αλλιώς οι σχετικές δαπάνες δεν εκπίπτουν από τα ακαθάριστα έσοδα του διαφημιστή και του διαφημιζόμενου (έστω και αν στην περίπτωση αυτή μεσολαβεί διαφημιστής)                                                                        
- Ειδικά για τις φαρμακευτικές εταιρείες, να ληφθεί υπόψη και η εγκύκλιος του ΕΟΦ αναφορικά με διάφορες δαπάνες που ρυθμίζονται από τον οργανισμό αυτόν. Οσον αφορά στα ποσά εκπτώσεων που χορηγούνται από τους συμβεβλημένους παρόχους υπηρεσιών υγείας προς τον ΕΟΠΥΥ κατ'εφαρμογή του μηχανισμού αυτόματης πληρωμής (claw back) και του κλιμακούμενου ποσοστού επί των ποσοστών του ΕΟΠΥΥ (rebate) με βάση τις διατάξεις των παρ.1 και 5 του άρθρου 100 του ν. 4172/2013, αυτά μειώνουν τα ακαθάριστα έσοδα του έτους εντός του οποίου εκκαθαρίζονται και εκδίδονται τα σχετικά στοιχεία. (ΠΟΛ 1113/2.6.2015, Αρ.23 περ.1vii). </t>
  </si>
  <si>
    <t>Να ελεχθεί σε δειγματοληπτική βάση η εξόφληση των  ασφαλιστικών εισφορών λαμβάνοντας τα  αναλυτικά καθολικά  των λογαριασμών (55) και της καταγραφής των ασφαλιστικών εισφορών από τις μισθοδοτικές  καταστάσεις που έγινε στα πλαίσια ελέγχου των παρακρατούμενων φόρων.
(1)  Πραγματοποιήστε  επισκόπηση των  αναλυτικών  καθολικών των λογαριασμών των ασφαλιστικών ταμείων, και σε συνδυασμό με τον έλεγχο της συμφωνίας των μισθοδοτικών  καταστάσεων στα βήματα ελέγχου των παρακρατούμενων φόρων  να ελεχθεί ότι οι ασφαλιστικές εισφορές  έχουν εξοφληθεί.
(2) Επιβεβαιώστε ότι το συνολικό ποσό των ασφαλιστικών εισφορών (για όλα τα ασφαλιστικά ταμεία) των Αναλυτικών Περιοδικών Δηλώσεων  για όλο το έτος,συμφωνεί με το ποσό που εμφανίζεται στη συγκεντρωτική  κατάσταση μισθοδοσίας.  
(3) Επιβεβαιωστε για δείγμα δύο (2) μηνών στα δικαιολογητικά πληρωμής (π.χ. extrait Τράπεζας) ότι το ποσό των ασφαλιστικών εισφορών που αναφέρονται στις ΑΠΔ έχει καταβληθεί στον ασφαλιστικό φορέα (για όλα τα ασφαλιστικά ταμεία).
(4)  Για τις οφειλόμενες ασφαλιστικές εισφορές στο τέλος της ελεγχόμενης χρήσης, ελέγξτε την καταβολή τους στον ασφαλιστικό φορέα  ανατρέχοντας στα αντίστοιχα δικαιολογητικά πληρωμής (extrait) και τα λοιπά δικαιολογητικά στοιχεία  (ΑΠΔ, καταγραφή μισθοδοσίας).
(5) Επιβεβαιώσατε ότι η επιχείρηση εκπίπτει μόνο τις ασφαλιστικές εισφορές που έχουν καταβληθεί λαμβάνοντας υπόψη τα κατωτέρω :
α) Εφόσον οι ασφαλιστικές εισφορές έχουν καταβληθεί εμπρόθεσμα (εντός της νόμιμης προθεσμίας καταβολής τους ή τυχόν παράτασής της), οι δαπάνες των ασφαλιστικών εισφορών θεωρούνται εκπιπτόμενες από τα έσοδα του φορολογικού έτους το οποίο αφορούν. Ασφαλιστικές εισφορές που αφορούν στα έτη 2014 και επόμενα, οι οποίες καταβάλλονται εκπρόθεσμα, εκπίπτουν κατά το έτος καταβολής τους ανεξαρτήτως του έτους που αφορούν. 
β) Αν η επιχείρηση έχει υπαγχθεί σε ρύθμιση οφειλών προς τα ασφαλιστικά ταμεία, οι δαπάνες των ασφαλιστικών εισφορών ετών 2014 και επόμενων εκπίπτουν κατά το χρόνο που αυτές καταβλήθηκαν στα ασφαλιστικά ταμεία σύμφωνα με την υπόψη ρύθμιση. Αναφορικά με τις ως άνω περιπτώσεις α και β, διευκρινίζεται ότι η έκπτωση των εν λόγω ποσών θα γίνεται εξωλογιστικά μέσω σχετικής αρνητικής αναμόρφωσης στη Δήλωση Φορολογίας Εισοδήματος του έτους καταβολής τους.
γ) Σε περίπτωση μη  καταβολής των ασφαλιστικών  εισφορών για τον υπολογισμό της μη εκπιπτόμενης δαπάνης (φορολογικής αναμόρφωσης) θα ληφθεί  υπόψη το  σύνολο των ασφαλιστικών εισφορών πρός τα ταμεία. (Δηλαδή δεν εκπίπτουν τόσο οι εισφορές του εργοδότη όσο και των εργαζομένων, οι οποίες, ως εμπεριεχόμενες στις αμοιβές τους, βαρύνουν τον εργοδότη)
Λοιπές διευκρινήσεις
Οι ασφαλιστικές εισφορές των εταίρων Ε.Π.Ε. ή Ι.Κ.Ε.  δεν εκπίπτουν απά τα ακαθάριστα έσοδα (οι ασφαλιστικές εισφορές των προσώπων αυτών σε περίπτωση που οι εταίροι λαμβάνουν αμοιβή και ασκούν επιχειρηματική δραστηριότητα εκπίπτουν από τα ακαθάριστα έσοδα της ατομικής τους επιχείρησης και εάν δεν ασκούν επιχειρηματική δραστηριότητα, και επιπλέον οι αμοιβές που λαμβάνουν θεωρούνται εισόδημα από μισθωτές υπηρεσίες,  οι ασφαλιστικές τους εισφορές εκπίπτουν από το εισόδημα αυτό και δηλώνονται από τα φυσικά πρόσωπα στη δήλωση φορολογίας εισοδήματός τους).
Οι ασφαλιστικές εισφορές μελών Δ.Σ. Α.Ε. ή διαχειριστών Ε.Π.Ε. ή Ι.Κ.Ε. που δεν ασκούν επιχειρηματική δραστηριότητα και δεν συμμετέχουν στο κεφάλαιο των υπόψη εταιρειών δεν εκπίπτουν  από τα ακαθάριστα έσοδα των εταιρειών αυτών, ωστόσο εκπίπτουν από το εισόδημά τους από μισθωτές υπηρεσίες και δηλώνονται από τα φυσικά πρόσωπα στη δήλωση φορολογίας εισοδήματός τους (οι αμοιβές  που λαμβάνουν λόγω της ιδιότητητάς τους αυτής θεωρούνται ως εισόδημα από μισθωτές υπηρεσίες).
(ΠΟΛ 1113/2.6.2015, Αρ. 23 περ.1 γ)</t>
  </si>
  <si>
    <t xml:space="preserve"> Επαληθεύσατε ότι η εταιρεία έχει συμπεριλάβει στη φορολογική αναμόρφωση ή δεν έχει εκπέσει τις παρακάτω δαπάνες (περιοριστικά):
• Tο φόρο εισοδήματος,
•  το τέλος επιτηδεύματος,
•  Εκτακτες εισφορές, που επιβάλλονται στα κέρδη από επιχειρηματική δραστηριότητα. Ειδικότερα, η έκτακτη ειδική εισφορά αλληλεγγύης του ν. 4093/2012 εκπίπτει εφάπαξ από τα ακαθάριστα έσοδα των επιχειρήσεων. Ειδικότερα το ποσό της έκτακτης εισφοράς αλληλεγγύης των ΑΠΕ και ΣΗΘΥΑ του ν. 4093/2012 των χρήσεων 2012 και 2013, για το οποίο απομένει αναπόσβεστο υπόλοιπο, με βάση τις προϊσχύσασες διατάξεις του ν. 2238/1994, προς έκπτωση από τα ακαθάριστα έσοδα των φορολογικών ετών 2014 έως και 2017 (3/5 και 4/5, αντίστοιχα), θα εξακολουθήσει να αναγνωρίζεται ως έξοδο των αντίστοιχων φορολογικών ετών.
•  Τον φόρο προστιθέμενης αξίας (Φ.Π.Α.) που αναλογεί σε μη εκπιπτόμενες δαπάνες, εφόσον δεν είναι εκπεστέος ως Φ.Π.Α. εισροών από το Φ.Π.Α. εκροών, με βάση τις διατάξεις του ν. 2859/2000 περί Φ.Π.Α.                                                                                                        
•  Τυχόν  φόρους  των οποίων η μη έκπτωση προβλέπεται ρητά από ειδικές διατάξεις νόμων.
Σημειώνεται ότι στην περίπτωση που οι ανωτέρω φόροι επαναχρεώνονται στην αντισυμβαλλόμενη επιχείρηση, αυτοί εκπίπτουν ως δαπάνη της επιχείρησης που τους επαναχρεώνει εφόσον το ποσό της επαναχρέωσης έχει συμπεριληφθεί στα φορολογητέα έσοδα της επιχείρησης. Οι φόροι που δεν εκπίπτουν απαριθμούνται περιοριστικά στις υπόψη ανωτέρω περιπτώσεις και κατά συνέπεια, λοιποί φόροι που δεν περιλαμβάνονται σε αυτές εκπίπτουν (π.χ. ΕΝΦΙΑ, τέλη κυκλοφορίας, τέλη χαρτοσήμου, ανταποδοτικά τέλη υπέρ Εθνικής Επιτροπής Τηλεπικοινωνιών και Ταχυδρομείων, κ.λπ.).
Οι ανωτέρω φόροι - τέλη εκπίπτουν κατά το χρόνο που καταβάλλονται. Εξαίρεση αποτελούν τα τέλη κυκλοφορίας τα οποία προκαταβάλλονται και κατά συνέπεια εκπίπτουν το επόμενο φορολογικό έτος, δηλαδή το έτος που αφορούν, καθώς και τα τέλη διαφήμισης, τα οποία εκπίπτουν κατά το χρόνο που αφορούν, με τις σχετικές προϋποθέσεις.
Για τον έλεγχο των συγκεριμένων δαπανών να λάβετε αναλυτικά καθολικά του λογ. (63) ή του λογ. (64.11) ΕΛΠ ή των λογαριασμών της ομάδας (8) και να ελέγξετε σε συνδυασμό και με το σχέδιο φορολογικής αναμόρφωσης της εταιρείας τις δαπάνες των φόρων που η ελεγχόμενη  δεν αναμορφώνει προκειμένου να εξασφαλίσετε ότι δεν εμπίπτουν στις ανωτέρω περιπτώσεις.
(ΠΟΛ 1113/2.6.2015, Αρ. 23  περ. 1ζ)</t>
  </si>
  <si>
    <t>Η περίπτωση αφορά την  οργάνωση και διεξαγωγή  ημερίδων για την ενημέρωση πελατών ή εργαζομένων της επιχείρησης σε θέματα στρατηγικής των επιχειρήσεων, οριοθέτησης μελλοντικών στόχων, εισαγωγής νέων προϊόντων στην αγορά, προώθησης των προϊόντων, ενημέρωσης σε νέες τεχνικές, κ.λπ., είτε οργανώνονται από την ίδια την επιχείρηση είτε από τρίτο . Η σχετική δαπάνη καταχωρείται, κατά κανόνα, στο λ/σμό  64.02 ΕΓΛΣ (και αντίστοιχους υπολογαριασμούς) «Έξοδα προβολής και διαφήμισης» ή στο λ/σμό 64.10 ΕΛΠ. 
Πληροφορηθείτε από την εταιρεία εάν χρησιμοποιούνται και άλλοι λογαριασμοί για το σκοπό αυτό ώστε να επεκταθεί αντίστοιχα ο έλεγχος των δαπανών της περίπτωσης αυτής. 
Ζητείστε ανάλυση του κόστους των υπόψη εκδηλώσεων από την οποία να προκύπτει διακριτά  το κόστος για την οργάνωση και την διεξαγωγή της εκδήλωσης (π.χ. ενοικίαση αίθουσας, ενοικίαση οπτικοακουστικού υλικού κλπ.) και το κόστος για τη σίτιση και τη διαμονή των πελατών ή των εργαζομένων. 
Διευκρινίζεται ότι στις δαπάνες για τη σίτιση και διαμονή πελατών ή εργαζομένων της επιχείρησης δεν περιλαμβάνονται οι δαπάνες που γίνονται για την αίθουσα των εκδηλώσεων, τη μεταφορά των επισκεπτών, τυχόν αμοιβές ομιλητών κλπ.
Ελέγξτε ότι οι  οι προαναφερόμενες  δαπάνες για τη σίτιση και διαμονή δεν ξεπερνούν τα 300 ευρώ ανά συμμετέχοντα ανά ενημερωτική ημερίδα-συνάντηση. Στην περίπτωση αυτή η επιχείρηση θα πρέπει να αναμορφώσει το υπερβάλλον ποσό.
Επιπρόσθετα ελέγξτε ότι οι υπόψη συνολικές ετήσιες  δαπάνες δεν υπερβαίνουν  το (0,5%) των ακαθαρίστων εσόδων της  επιχείρησης. Στην περίπτωση αυτή θα πρέπει να αναμορφωθεί το υπερβάλλον ποσό. 
Διευκρινίζεται ότι οι ανωτέρω προϋποθέσεις έκπτωσης ισχύουν για τις δαπάνες σίτισης και διαμονής στις περιπτώσεις συμμετοχής  σε ενημερωτικές ημερίδες  και συναντήσεις που οργανώνονται και διεξάγονται από την ελεγχόμενη εταιρεία, απευθείας ή μέσω τρίτων. Αντίθετα, για περιπτώσεις εκδηλώσεων που δοργανώνονται από τρίτους φορείς και η ελεγχόμενη απλώς καλύπτει το κόστος συμμετοχής προσώπων, δεν εφαρμόζονται οι υπόψη διατάξεις αλλά τα γενικά κριτήρια εκπτωσιμότητας του άρθρου 22 ΚΦΕ. Ενδεικτικά, εφαρμόζονται κατ' αναλογία τα αναφερόμενα στην ΠΟΛ. 1094/2016 για τα συνέδρια των φαρμακευτικών επιχειρήσεων.
(ΠΟΛ 1113/2.6.2015, Αρ. 23 περ. 1θ)</t>
  </si>
  <si>
    <t>Εξετάζονται οι δαπάνες της  περίπτωσης αυτής  και η διάκριση αυτών μεταξύ των δαπανών που πραγματοποιούνται λόγω επαγγελματικής υποχρέωσης ή  ψυχαγωγίας. 
Εξετάζεται εάν οι δαπάνες αυτές έγιναν για επαγγελματικούς λόγους και προς το συμφέρον της επιχείρησης (κατά τις συνήθεις εμπορικές πράξεις) ή για λόγους ψυχαγωγίας των προσώπων (εργαζομένων, πελατών κλπ.) δηλαδή για λόγους διασκέδασης.
Να δωθεί ιδαίτερη προσοχή σε περιπτώσεις εξόδων ψυχαγωγίας που λογιστικοποιήθηκαν από την εταιρεία μέσω των εξοδολογίων.
Δεν εκπίπτει το μέρος των υπόψη δαπανών για το οποίο δεν είναι δυνατό να υποστηριχθεί ο επαγγελματικός τους χαρακτήρας με κάθε πρόσφορο ελεγκτικό μέσο. 
(ΠΟΛ 1113/2.6.2015, Αρ. 23 περ.1 ια)</t>
  </si>
  <si>
    <t>1.Αρχικά να εξεταστεί αν το σύνολο των καθαρών τόκων δεν υπερβαίνει το ποσό των 3.000.000 € από πλευράς του άρθρου 49.</t>
  </si>
  <si>
    <t>11. Διανομή/ κεφαλαιοποίηση κερδών που δεν έχουν υπαχθεί σε φόρο</t>
  </si>
  <si>
    <t>3. Τόκοι</t>
  </si>
  <si>
    <t>-</t>
  </si>
  <si>
    <t>Ελέγξαμε εάν υπάρχουν διαφημιστικά συμβόλαια ή συμβόλαια affiliate marketing με άλλες εταιρείες που λειτουργούν διαδικτυακά.</t>
  </si>
  <si>
    <t xml:space="preserve">Πως διαχειρίζονται οι πωλήσεις με άλλους τρόπους και ποια φορολογικά στοιχεία εκδίδονται για αυτές? Να ελεγθεί δειγματοληπτικά ότι για τις ηλεκτρονικές συναλλαγές έχουν εκδοθεί τα αντίστοιχα φορολογικά στοιχεία και έχουν καταχωρηθεί ορθά στα βιβλία. </t>
  </si>
  <si>
    <t>Ελέγξαμε ποιες από τις υπηρεσίες που  παρέχουν τα συνεργαζόμενα προς το ελεγχόμενο πρόσωπο χρηματοπιστωτικά ιδρύματα χρησιμοποιούνται από την ελεγχόμενη για το ηλεκτρονικό εμπόριο?:
-. Διακανονισμό συναλλαγών
- Αναλυτική πληροφόρηση
- Ασφάλιση των συναλλαγών κ.λ.π.</t>
  </si>
  <si>
    <t>Ελέγξαμε το είδος των πιστωτικών καρτών που γίνονται αποδεκτές από το σύστημα της εταιρίας και με ποια χρηματοπιστωτικά ιδρύματα συνεργάζεται για τις εισπράξεις μέσω διαδικτύου.</t>
  </si>
  <si>
    <t>Ελέγξαμε τους τρόπους είσπραξης και με ποιο χρηματοπιστωτικό ίδρυμα  ή άλλο πάροχο συνεργάζεται η επιχείρηση για τις πληρωμές  μέσω διαδικτύου. Επίσης, ελέγξαμε εάν οι πληρωμές γίνονται μέσα από το δικό της λογισμικό ή του συνεργαζόμενου ιδρύματος / παρόχου.</t>
  </si>
  <si>
    <t xml:space="preserve">Ελέγξαμε ποια domain names έχουν κατοχυρωθεί για την συγκεκριμένη επιχείρηση. Να συμπληρωθεί η ημερομηνία και ο τίτλος καταχώρησης και τα στοιχεία του καταχωρητή. </t>
  </si>
  <si>
    <t xml:space="preserve">Ποια ονόματα χώρου (domain names) έχουν κατοχυρωθεί? Υπήρξαν οποιεσδήποτε μεταβολές κατά την ελεγχόμενη φορολογική περίοδο / φορολογικό έτος? Συπληρώστε την  ημερομηνία, τον τίτλο καταχώρησης και τα στοιχεία του καταχωρητή. </t>
  </si>
  <si>
    <t>Ελέγξαμε αν τα προϊόντα και οι υπηρεσίες μπορούν να αγοραστούν κατευθείαν από το site ή μέσα από ηλεκτρονική αλληλογραφία.</t>
  </si>
  <si>
    <t>Ελέγξαμε αν πραγματοποιούνται συναλλαγές μέσα από το διαδίκτυο.</t>
  </si>
  <si>
    <t>Πραγματοποιούνται συναλλαγές μέσα από το διαδίκτυο? Αν ναι, προσδιορίστε το είδος αυτών.</t>
  </si>
  <si>
    <t>Ελέγξαμε αν υπάρχει παρουσία στο διαδίκτυο με οποιοδήποτε μέσο</t>
  </si>
  <si>
    <t>Ελεγκτικές διαδικασίες</t>
  </si>
  <si>
    <t>Κ. ΠΡΟΓΡΑΜΜΑ ΕΛΕΓΧΟΥ – E-COMMERCE</t>
  </si>
  <si>
    <t>Ι. ΕΝΔΟΟΜΙΛΙΚΕΣ ΣΥΝΑΛΛΑΓΕΣ</t>
  </si>
  <si>
    <t>I.</t>
  </si>
  <si>
    <t>Έχει υποχρέωση τήρησης Φακέλου Τεκμηρίωσης τιμών ενδοομιλικών συναλλαγών και υποβολής συνοπτικού πίνακα πληροφοριών κατά την έννοια των διατάξεων του άρθρου 21 του ν.4174/2013; Εφόσον υπάρχει υποχρέωση:</t>
  </si>
  <si>
    <r>
      <rPr>
        <b/>
        <sz val="10"/>
        <rFont val="Arial"/>
        <family val="2"/>
        <charset val="161"/>
      </rPr>
      <t>Α.</t>
    </r>
    <r>
      <rPr>
        <sz val="10"/>
        <rFont val="Arial"/>
        <family val="2"/>
        <charset val="161"/>
      </rPr>
      <t xml:space="preserve"> Τα ημεδαπά νομικά πρόσωπα και οι νομικές οντότητες των περιπτώσεων γ΄ και δ΄ του άρθρου 2 του ΚΦΕ, για τις συναλλαγές καθώς και τη μεταφορά λειτουργιών που πραγματοποιούν με άλλα συνδεδεμένα πρόσωπα κατά την έννοια της περίπτωσης ζ΄ του ιδίου άρθρου και οι οποίες εμπίπτουν στο άρθρο 50 και 51 του ΚΦΕ, υποχρεούνται να τηρούν τον Φάκελο Τεκμηρίωσης τιμών ενδοομιλικών συναλλαγών του άρθρου 21 του ΚΦΔ. Την ίδια υποχρέωση τήρησης έχουν και οι μόνιμες εγκαταστάσεις αλλοδαπών επιχειρήσεων στην Ελλάδα για τις συναλλαγές τους και τις μεταφορές λειτουργιών με το κεντρικό ή με τα συνδεδεμένα πρόσωπα του κεντρικού τους στην αλλοδαπή, καθώς και τα ημεδαπά νομικά πρόσωπα και νομικές οντότητες για τις συναλλαγές τους και μεταφορές λειτουργιών με μόνιμες εγκαταστάσεις που διατηρούν στην αλλοδαπή. Ο Φάκελος Τεκμηρίωσης  που αποτελείται κατά περίπτωση από το Βασικό Φάκελο Τεκμηρίωσης και τον Ελληνικό Φάκελο Τεκμηρίωσης καταρτίζεται</t>
    </r>
    <r>
      <rPr>
        <sz val="10"/>
        <color rgb="FFFF0000"/>
        <rFont val="Arial"/>
        <family val="2"/>
        <charset val="161"/>
      </rPr>
      <t xml:space="preserve"> </t>
    </r>
    <r>
      <rPr>
        <sz val="10"/>
        <rFont val="Arial"/>
        <family val="2"/>
        <charset val="161"/>
      </rPr>
      <t>,</t>
    </r>
    <r>
      <rPr>
        <sz val="10"/>
        <color theme="4"/>
        <rFont val="Arial"/>
        <family val="2"/>
        <charset val="161"/>
      </rPr>
      <t xml:space="preserve"> </t>
    </r>
    <r>
      <rPr>
        <sz val="10"/>
        <rFont val="Arial"/>
        <family val="2"/>
        <charset val="161"/>
      </rPr>
      <t>έως την λήξη της προθεσμίας της υποβολής της ετήσιας δήλωσης φορολογίας εισοδήματος, και συνοδεύεται από Συνοπτικό Πίνακα Πληροφοριών, ο οποίος υποβάλλεται ηλεκτρονικά στη Φορολογική Διοίκηση μέσα στην ίδια προθεσμία.  τηρείται στην έδρα του υπόχρεου και διαφυλάσσεται καθ΄ όλο το χρονικό διάστημα για το οποίο υφίσταται σχετική υποχρέωση διαφύλαξης των βιβλίων και στοιχείων του αντίστοιχου φορολογικού έτους. 
Οι υπόχρεοι του άρθρου 50 του Ν.4172/2013 απαλλάσσονται από την υποχρέωση τήρησης Φακέλου Τεκμηρίωσης, εφόσον:
α) οι παραπάνω συναλλαγές ή μεταφορά λειτουργιών ανέρχονται μέχρι εκατό χιλιάδες (100.000) ευρώ ανά φορολογικό έτος και αθροιστικώς, όταν ο κύκλος εργασιών του υπόχρεου δεν υπερβαίνει τα πέντε (5) εκατομμύρια ευρώ ανά φορολογικό έτος, ή
β) οι παραπάνω συναλλαγές ή μεταφορά λειτουργιών ανέρχονται μέχρι διακόσιες χιλιάδες (200.000) ευρώ ανά φορολογικό έτος και αθροιστικώς, όταν ο κύκλος εργασιών του υπόχρεου υπερβαίνει τα πέντε (5) εκατομμύρια ευρώ ανά φορολογικό έτος. 
Ως συνδεδεμένο πρόσωπο ορίζεται κάθε πρόσωπο, (κάθε φυσικό ή νομικό πρόσωπο ή κάθε είδους νομική οντότητα), το οποίο συμμετέχει άμεσα ή έμμεσα στη διοίκηση, τον έλεγχο ή το κεφάλαιο άλλου προσώπου, το οποίο είναι συγγενικό πρόσωπο ή με το οποίο συνδέεται. Ειδικότερα, τα ακόλουθα πρόσωπα θεωρούνται συνδεδεμένα πρόσωπα:
αα) κάθε πρόσωπο που κατέχει άμεσα ή έμμεσα μετοχές, μερίδια ή συμμετοχή στο κεφάλαιο τουλάχιστον τριάντα τρία τοις εκατό (33%), βάσει αξίας ή αριθμού, ή δικαιώματα σε κέρδη ή δικαιώματα ψήφου,
ββ) δύο ή περισσότερα πρόσωπα, εάν κάποιο πρόσωπο κατέχει άμεσα ή έμμεσα μετοχές, μερίδια δικαιώματα ψήφου ή συμμετοχής στο κεφάλαιο τουλάχιστον τριάντα τρία τοις εκατό (33%), βάσει αξίας ή αριθμού, ή δικαιώματα σε κέρδη ή δικαιώματα ψήφου,
γγ) κάθε πρόσωπο με το οποίο υπάρχει σχέση άμεσης ή έμμεσης ουσιώδους διοικητικής εξάρτησης ή ελέγχου ή ασκεί καθοριστική επιρροή ή έχει τη δυνατότητα άσκησης καθοριστικής επιρροής άλλου προσώπου ή σε περίπτωση που και τα δύο πρόσωπα έχουν σχέση άμεσης ή έμμεσης ουσιώδους διοικητικής εξάρτησης ή ελέγχου ή δυνατότητα άσκησης καθοριστικής επιρροής από τρίτο πρόσωπο. 
Α.1 &amp; Α.2 Εφόσον υφίστανται συναλλαγές με συνδεδεμένα πρόσωπα που χρήζουν τεκμηρίωσης καθώς ξεπερνούν τα όρια απαλλαγής που ορίζονται στο άρθρο 21 του Ν.4174/2013 λάβετε το φάκελο τεκμηρίωσης εντός της προβλεπόμενης προθεσμίας</t>
    </r>
    <r>
      <rPr>
        <sz val="10"/>
        <color rgb="FFFF0000"/>
        <rFont val="Arial"/>
        <family val="2"/>
        <charset val="161"/>
      </rPr>
      <t xml:space="preserve"> </t>
    </r>
    <r>
      <rPr>
        <sz val="10"/>
        <rFont val="Arial"/>
        <family val="2"/>
        <charset val="161"/>
      </rPr>
      <t xml:space="preserve"> έως την λήξη της προθεσμίας της υποβολής της ετήσιας δήλωσης φορολογίας εισοδήματος και το συνοπτικό πίνακα πληροφοριών που συνοδεύει το φάκελο τεκμηρίωσης και ο οποίος υποβάλλεται στο ΥΠΟΙΚ μέσω της ΓΓΠΣ εντός της ίδιας προθεσμίας. τεσσάρων μηνών.
Πρόσθετες διευκρινήσεις παρασχέθηκαν από το ΥΠΟΙΚ αναφορικά με τα συνδεδεμένα νομικά πρόσωπα με βάση την εγκύκλιο ΠΟΛ.1142/02.07.2015.
</t>
    </r>
  </si>
  <si>
    <t>A.1</t>
  </si>
  <si>
    <t>Έχει συντάξει τον κατά περίπτωση προβλεπόμενο από τις σχετικές διατάξεις Φάκελο Τεκμηρίωσης τιμών ενδοομιλικών συναλλαγών;</t>
  </si>
  <si>
    <t>A.2</t>
  </si>
  <si>
    <t>A.2. Έχει υποβάλλει ηλεκτρονικά στη Διεύθυνση Ηλεκτρονικής Διακυβέρνησης τον συνοπτικό πίνακα πληροφοριών;</t>
  </si>
  <si>
    <t>B</t>
  </si>
  <si>
    <t>Ο Φάκελος Τεκμηρίωσης τιμών ενδοομιλικών συναλλαγών περιλαμβάνει όλα τα προβλεπόμενα από τις διατάξεις στοιχεία;</t>
  </si>
  <si>
    <r>
      <t xml:space="preserve">α. </t>
    </r>
    <r>
      <rPr>
        <b/>
        <sz val="10"/>
        <rFont val="Arial"/>
        <family val="2"/>
        <charset val="161"/>
      </rPr>
      <t xml:space="preserve">Βασικός Φάκελος Τεκμηρίωσης </t>
    </r>
    <r>
      <rPr>
        <sz val="10"/>
        <rFont val="Arial"/>
        <family val="2"/>
        <charset val="161"/>
      </rPr>
      <t xml:space="preserve">Ο «βασικός φάκελος», ο οποίος σε περίπτωση ομίλου είναι κοινός για όλες τις επιχειρήσεις του ομίλου, περιέχει κοινές τυποποιημένες πληροφορίες για τον υπόχρεο, τις μόνιμες εγκαταστάσεις του και τα συνδεδεμένα με αυτόν πρόσωπα.
Πιο αναλυτικά περιλαμβάνει τα εξής στοιχεία:
αα) μια γενική περιγραφή των δραστηριοτήτων και της στρατηγικής του υπόχρεου, συμπεριλαμβανομένων των αλλαγών που έγιναν σε σύγκριση με το προηγούμενο φορολογικό έτος,
ββ) μια γενική περιγραφή, σε περίπτωση ομίλου, της οργανωτικής, νομικής και λειτουργικής δομής του, που περιλαμβάνει το οργανόγραμμα, τον κατάλογο των μελών του, συμπεριλαμβανομένων των μόνιμων εγκαταστάσεων, περιγραφή της σχέσης σύνδεσης αυτών, καθώς και τις αλλαγές σε σύγκριση με το προηγούμενο φορολογικό έτος στην ιδιοκτησία των άυλων περιουσιακών στοιχείων, των χρηματοοικονομικών συναλλαγών και των φορολογικών αποτελεσμάτων του ομίλου,
γγ) μια γενική περιγραφή των συνδεδεμένων προσώπων ή και των μονίμων εγκαταστάσεών τους που συμμετέχουν στις προς τεκμηρίωση συναλλαγές,
δδ) μια γενική περιγραφή των προς τεκμηρίωση συναλλαγών στις οποίες συμμετέχουν τα συνδεδεμένα πρόσωπα, ήτοι μια γενική περιγραφή:
(i) της φύσης των συναλλαγών (πώληση αγαθών, παροχή υπηρεσιών, χρηματοοικονομικές συναλλαγές, άυλα περιουσιακά στοιχεία, κ.λπ.),
(ii) της ροής των τιμολογίων και
(iii) του ύψους των συναλλαγών
εε) μια γενική περιγραφή των επιτελούμενων λειτουργιών, των κινδύνων που αντιμετωπίζονται, καθώς και των αλλαγών που μπορεί να επέρχονται στις λειτουργίες και στους κινδύνους σε σχέση με το προηγούμενο φορολογικό έτος,
στ) την ιδιοκτησία άυλων περιουσιακών στοιχείων (διπλώματα ευρεσιτεχνίας, εμπορικά σήματα, εμπορικές ονομασίες, τεχνογνωσία, κ.λπ.) και την πληρωμή ή είσπραξη δικαιωμάτων,
ζζ) μια περιγραφή της τιμολογιακής πολιτικής του που να επεξηγεί την τήρηση της αρχής της ανοιχτής αγοράς (Arm's Length Principle) στις ενδοομιλικές συναλλαγές,
ηη) κατάλογο συμφωνιών κατανομής κόστους, αποφάσεων προέγκρισης μεθοδολογίας ενδοομιλικής τιμολόγησης και δικαστικών αποφάσεων που αφορούν τα μέλη του ομίλου, σχετικά με τον καθορισμό των τιμών των ενδοομιλικών συναλλαγών τους,
θθ) περιγραφή των συναλλαγών που πραγματοποιήθηκαν εντός του φορολογικού έτους, με πρόσωπα που ο υπόχρεος κατέστη συνδεδεμένος ή διακόπηκε η σχέση σύνδεσης εντός του ιδίου φορολογικού έτους, πριν την σύνδεση ή μετά τη διακοπή προκειμένου να παρέχεται η δυνατότητα, εάν πληρούν τα κριτήρια συγκρισιμότητας, να χρησιμοποιηθούν ως συγκριτικά στοιχεία.
</t>
    </r>
    <r>
      <rPr>
        <b/>
        <sz val="10"/>
        <rFont val="Arial"/>
        <family val="2"/>
        <charset val="161"/>
      </rPr>
      <t/>
    </r>
  </si>
  <si>
    <t>β. Ελληνικός φάκελος τεκμηρίωσης Ο «Ελληνικός φάκελος τεκμηρίωσης» περιέχει τα ακόλουθα στοιχεία:
αα) λεπτομερή περιγραφή του υπόχρεου και της στρατηγικής του, συμπεριλαμβανομένων των αλλαγών που έγιναν σε σύγκριση με το προηγούμενο φορολογικό έτος,
ββ) λεπτομερή περιγραφή των προς τεκμηρίωση συναλλαγών η οποία περιλαμβάνει:
i) τη φύση των συναλλαγών (πώληση αγαθών, παροχή υπηρεσιών, χρηματοοικονομικές συναλλαγές, άυλα περιουσιακά στοιχεία, κλπ.),
ii) τη ροή των τιμολογίων
iii) το ύψος των συναλλαγών
iv) περιγραφή των έκτακτων συναλλαγών ή γεγονότων, συμπεριλαμβανομένων εκείνων που προκύπτουν από τη μεταφορά λειτουργιών όπως αυτή ορίζεται από τις διατάξεις του άρθρου 51 του ν. 4172/2013 (ΚΦΕ)
v) ειδικότερα σε περίπτωση πώλησης/αγοράς ή μεταβίβασης άυλων περιουσιακών στοιχείων σε ή από συνδεδεμένο πρόσωπο, πρόσθετες πληροφορίες (σχετικά με τις συναλλαγές αυτές) για την τήρηση της αρχής των ίσων αποστάσεων, δηλαδή την τιμή στην οποία ένα ανεξάρτητο πρόσωπο θα ήταν διατεθειμένο να πουλήσει ή μεταβιβάσει και την αξία στην οποία ένα ανεξάρτητο πρόσωπο θα ήταν διατεθειμένο να αποκτήσει το εν λόγω άυλο περιουσιακό στοιχείο υπό συγκρίσιμες συνθήκες, λαμβάνοντας υπόψη τα αναμενόμενα οφέλη και τη χρησιμότητα για την επιχείρησή του
γγ) συγκριτική ανάλυση, ήτοι:
i) χαρακτηριστικά των περιουσιακών στοιχείων και των υπηρεσιών, καθώς και συναφείς πληροφορίες σχετικά με εσωτερικά και/ή εξωτερικά συγκριτικά στοιχεία, εφόσον διατίθενται. Ειδικοί παράγοντες πρέπει να ληφθούν υπόψη προκειμένου να δικαιολογηθεί η συγκρισιμότητα των άυλων περιουσιακών στοιχείων και η σύμφωνη με την αρχή των ίσων αποστάσεων τιμή όπως: τα αναμενόμενα οφέλη, γεωγραφικοί περιορισμοί, μεταβίβαση δικαιωμάτων αποκλειστικότητας ή όχι, συμμετοχή του αποκτώντος στις μελλοντικές εξελίξεις
ii) λειτουργική ανάλυση (επιτελούμενες λειτουργίες, περιουσιακά στοιχεία που χρησιμοποιούνται, επιχειρηματικοί κίνδυνοι),
iii) συμβατικοί όροι,
iv) οικονομικές συνθήκες και
v) ειδικές στρατηγικές της επιχείρησης
δδ) επεξήγηση για την επιλογή και τον τρόπο εφαρμογής της/των μεθόδου/ων καθορισμού των τιμών των ενδοομιλικών συναλλαγών,
εε) περιγραφή της εφαρμογής της πολιτικής του υπόχρεου σχετικά με το καθορισμό των τιμών των ενδοομιλικών συναλλαγών,
στστ) δέσμευση του υπόχρεου να παρέχει κάθε συμπληρωματική πληροφορία σχετική με τις ενδοομιλικές συναλλαγές του, κατόπιν αιτήματος της Φορολογικής Διοίκησης και εντός εύλογης προθεσμίας, ιδιαιτέρως στη περίπτωση φορολογικού ελέγχου,
ζζ) δικαιολόγηση του τρόπου υπολογισμού της αναπροσαρμογής, όταν ο υπόχρεος αναπροσαρμόζει τα φορολογητέα κέρδη του προκειμένου να συμμορφωθεί με την αρχή των ίσων αποστάσεων,
ηη) περιγραφή και λεπτομερή αιτιολόγηση τυχόν προσαρμογών που έχουν γίνει για την επίτευξη συγκρισιμότητας,
θθ) πρόσθετες πληροφορίες για συναλλαγές που διενεργούνται με συνδεδεμένα πρόσωπα που είναι εγκατεστημένα ή έχουν τη φορολογική τους κατοικία σε κράτη μη συνεργάσιμα στο φορολογικό τομέα, που σε περίπτωση ομίλου θα περιλαμβάνουν και τα στοιχεία του ισολογισμού και της κατάστασης αποτελεσμάτων χρήσεως του/των συνδεδεμένου/ων προσώπου/ων,
ιι) διάγραμμα ροής των συναλλαγών, συμπεριλαμβανομένων και των έκτακτων,
κκ) αντίγραφα των συμβάσεων που διέπουν τις υπό τεκμηρίωση συναλλαγές.</t>
  </si>
  <si>
    <t>B.1</t>
  </si>
  <si>
    <t xml:space="preserve"> Έχει επιλεγεί κατάλληλη παραδοσιακή μέθοδος τεκμηρίωσης τιμών και ποιά είναι αυτή;</t>
  </si>
  <si>
    <t xml:space="preserve">α. Παραδοσιακές ή κλασσικές μέθοδοι:
αα. Μέθοδος της συγκρίσιμης μη ελεγχόμενης τιμής.
ββ. Μέθοδος της τιμής μεταπώλησης.
γγ. Μέθοδος κόστους πλέον περιθώριο κέρδους.
β. Συναλλακτικές μέθοδοι οι οποίες βασίζονται στα κέρδη (μικτά ή καθαρά):
αα. Μέθοδος του καθαρού περιθωρίου κέρδους συναλλαγής και
ββ. Μέθοδος επιμερισμού κερδών.
γγ. Άλλη μέθοδος.
</t>
  </si>
  <si>
    <t>B.2</t>
  </si>
  <si>
    <t xml:space="preserve"> Σε περίπτωση επιλογής μη παραδοσιακής μεθόδου έχει αιτιολογηθεί η απόρριψη των παραδοσιακών μεθόδων και η επιλογή συναλλακτικής ή άλλης μεθόδου;</t>
  </si>
  <si>
    <t>B.3</t>
  </si>
  <si>
    <r>
      <t xml:space="preserve"> Έχει γίνει επαρκής</t>
    </r>
    <r>
      <rPr>
        <sz val="10"/>
        <color rgb="FFFF0000"/>
        <rFont val="Arial"/>
        <family val="2"/>
        <charset val="161"/>
      </rPr>
      <t xml:space="preserve"> </t>
    </r>
    <r>
      <rPr>
        <sz val="10"/>
        <rFont val="Arial"/>
        <family val="2"/>
        <charset val="161"/>
      </rPr>
      <t>συγκριτική και λειτουργική ανάλυση;</t>
    </r>
  </si>
  <si>
    <t>Στοιχεία που πρέπει να αναφέρονται στη συγκριτική και λειτουργική ανάλυση:                                                                                                                                                          α. τα χαρακτηριστικά των αγαθών ή υπηρεσιών που αποτελούν το αντικείμενο των συναλλαγών, όπως:
- για τα ενσώματα αγαθά, τα φυσικά χαρακτηριστικά προϊόντος, η ποιότητα, η αξιοπιστία, η διαθεσιμότητα, ο όγκος πωλήσεων,
- για τα άυλα περιουσιακά στοιχεία, η μορφή της συναλλαγής (πώληση ή παραχώρηση χρήσης), το είδος του άυλου περιουσιακού στοιχείου, η διάρκεια και η έκταση της νομικής προστασίας, τα προσδοκώμενα οφέλη από τη χρήση αυτών,
- για τις υπηρεσίες, η φύση και η έκταση παρεχόμενων υπηρεσιών.
β. οι σημαντικές οικονομικές λειτουργίες, οι κίνδυνοι που αναλαμβάνονται και τα μέσα (κτίρια, εξοπλισμός, άυλα, κλπ) που χρησιμοποιούνται, τα οποία αποτελούν στοιχεία της λειτουργικής ανάλυσης (functional analysis) που περιλαμβάνεται στον φάκελο τεκμηρίωσης.
γ. οι συμβατικοί όροι, δηλαδή ο καταμερισμός ευθυνών, κινδύνων και οφελών μεταξύ των συνδεδεμένων επιχειρήσεων (προθεσμίες, εγγυητικοί όροι σε συμβόλαια, κλπ).
δ. οι οικονομικές συνθήκες των συγκρινόμενων μερών και των συναλλαγών τους, (γεωγραφική θέση, αγοραστική δύναμη, ανταγωνιστικότητα, μέγεθος αγοράς, κόστος παραγωγής, κόστος εργασίας, κλπ.).
ε. ειδικές στρατηγικές που ασκούνται από την επιχείρηση (π.χ. προσπάθεια διείσδυσης σε αγορές, ανάπτυξη νέων και καινοτόμων προϊόντων, αύξηση μεριδίου αγοράς, κλπ.).</t>
  </si>
  <si>
    <t>B.4</t>
  </si>
  <si>
    <t xml:space="preserve"> Έχουν επιλεγεί τα κατάλληλα συγκριτικά στοιχεία (εσωτερικά ή εξωτερικά) για την αξιολόγηση της τιμολόγησης των ενδοομιλικών συναλλαγών;</t>
  </si>
  <si>
    <t>Αξιολόγηση της ορθότητας των κριτηρίων (ανεξαρτησία, συνάφεια επιχειρηματικής δραστηριότητας, γεωγραφική περιοχή δραστηριοποίησης κλπ) που χρησιμοποιήθηκαν για τον προσδιορισμό του δείγματος των συγκρίσιμων εταιρειών που έχουν γίνει αποδεκτές προκειμένου να υπολογιστεί το εύρος του δείγματός για κάθε ενδοομιλική συναλλαγή που τεκμηριώθηκε.                                                                                                                                                                                                                            Επιβεβαίωση της εγκυρότητας της πηγής - τράπεζας πληροφοριών για την άντληση εξωτερικών συγκριτικών στοιχείων.</t>
  </si>
  <si>
    <t>B.5</t>
  </si>
  <si>
    <t xml:space="preserve"> Σε περίπτωση χρήσης εξωτερικών συγκριτικών στοιχείων αναφέρεται η πηγή ή η τράπεζα πληροφοριών  από την οποία αντλήθηκαν;</t>
  </si>
  <si>
    <t>B.6</t>
  </si>
  <si>
    <t xml:space="preserve">Καταγράφεται  ο τρόπος προσδιορισμού του τελικού δείγματος; </t>
  </si>
  <si>
    <t>B.7</t>
  </si>
  <si>
    <t>Σύγκριση των δεικτών όπως προκύπτουν από τα βιβλία της ελεγχόμενης με το εύρος αποδεκτών τιμών του εκάστοτε δείκτη της υιοθετούμενης μεθόδου τεκμηρίωσης ανά συναλλαγή. Εφόσον από την εφαρμογή του δείκτη στα μεγέθη της ελεγχόμενης προκύπτει ότι δεν εμπίπτει στο εύρος αποδεκτών τιμών πρέπει να γίνει διόρθωση των φορολογικών αποτελεσμάτων με την προσθήκη αναμόρφωσης (θετικής ή αρνητικής). Κατά ρητή αναφορά του ΚΦΕ οποιαδήποτε κέρδη θα είχαν πραγματοποιηθεί από το νομικό πρόσωπο ή νομική οντότητα, αλλά τελικά δεν πραγματοποιήθηκαν λόγω μη τήρησης της αρχής των ίσων αποστάσεων περιλαμβάνονται στα κέρδη του νομικού προσώπου ή της νομικής οντότητας μόνον στο βαθμό που δεν μειώνουν το ποσό του καταβλητέου φόρου.</t>
  </si>
  <si>
    <t>B.8</t>
  </si>
  <si>
    <t>B.9</t>
  </si>
  <si>
    <r>
      <t xml:space="preserve"> Έχει πραγματοποιηθεί εντός του ελεγχόμενου φορολογικού έτους επιχειρηματική </t>
    </r>
    <r>
      <rPr>
        <sz val="10"/>
        <rFont val="Arial"/>
        <family val="2"/>
        <charset val="161"/>
      </rPr>
      <t>αναδιάρθρωση;</t>
    </r>
  </si>
  <si>
    <r>
      <rPr>
        <b/>
        <sz val="10"/>
        <color indexed="8"/>
        <rFont val="Arial"/>
        <family val="2"/>
        <charset val="161"/>
      </rPr>
      <t>Άρθρο 51 Κ.Φ.Ε</t>
    </r>
    <r>
      <rPr>
        <sz val="10"/>
        <color indexed="8"/>
        <rFont val="Arial"/>
        <family val="2"/>
        <charset val="161"/>
      </rPr>
      <t xml:space="preserve">"Κάθε επιχειρηματική αναδιάρθρωση, η οποία μπορεί να θεωρηθεί ως εγχώρια ή διασυνοριακή αναδιοργάνωση λειτουργιών, περιουσιακών στοιχείων, κινδύνων ή και επιχειρηματικών ευκαιριών, την οποία πραγματοποιούν ή στην οποία εμπλέκονται συνδεδεμένα πρόσωπα με συνδεδεμένα κέρδη εμπίπτει στο πεδίο εφαρμογής του παρόντος άρθρου:
α) « Οι λειτουργίες, τα περιουσιακά στοιχεία, οι κίνδυνοι ή και οι επιχειρηματικές ευκαιρίες που αναδιοργανώνονται, μεταφέρονται ή μεταβιβάζονται» θεωρούνται συνολικά ως «πακέτο μεταβίβασης» για τους σκοπούς του παρόντος άρθρου. Για την εφαρμογή του προηγούμενου εδαφίου λαμβάνονται υπόψη τα περιουσιακά στοιχεία, οι χορηγήσεις αδειών χρήσης, καθώς και οι μεταβιβάσεις περιουσιακών στοιχείων.
β) Σε περίπτωση κατά την οποία λόγω επιχειρηματικής αναδιάρθρωσης διενεργείται μία συναλλαγή ή σειρά συναλλαγών, οι οποίες συνιστούν μεταβίβαση ή χορήγηση άδειας χρήσης υπεραξίας ή άυλων περιουσιακών στοιχείων, η μεταβίβαση αυτή ή η χορήγηση άδειας χρήσης πρέπει να γίνεται έναντι αντίτιμου σύμφωνα με την αρχή των ίσων αποστάσεων, λαμβάνοντας υπόψη τη συνολική αξία των υποκείμενων περιουσιακών στοιχείων, καθώς και τις σχετικές λειτουργίες και τους κινδύνους («πακέτο μεταβίβασης»).
Στην περίπτωση αυτή περιλαμβάνονται ιδίως μεταβιβάσεις ή χορηγήσεις αδειών χρήσης μεμονωμένων περιουσιακών στοιχείων σε συνδυασμό με λειτουργίες και κινδύνους που πρέπει να θεωρηθούν στενά συνδεδεμένες.
γ) Οι επιχειρηματικές αναδιαρθρώσεις που προβλέπονται στις ανωτέρω περιπτώσεις δεν συνεπιφέρουν καμία αναπροσαρμογή όταν ο φορολογούμενος μπορεί να παράσχει αποδεικτικά στοιχεία που τεκμηριώνουν ότι δεν μεταβιβάστηκαν ούτε χορηγήθηκε άδεια χρήσης για ουσιώδη άυλα στοιχεία ή περιουσιακά στοιχεία και ότι καταβλήθηκε αντίτιμο σύμφωνα με την αρχή των ίσων αποστάσεων, κατά τρόπο ώστε η ανάθεση κινδύνων και λειτουργιών είναι σύμφωνη με την αρχή των ίσων αποστάσεων, με συνεκτίμηση άλλων συγκρίσιμων περιπτώσεων.
δ) Στην περίπτωση που ο φορολογούμενος δεν μπορεί να παράσχει τα αποδεικτικά στοιχεία που ορίζονται στην περίπτωση γ΄, και δεν υπάρχει άλλη συγκρίσιμη συναλλαγή ή σειρά συναλλαγών, καθορίζεται ένα αντίτιμο σύμφωνα με την αρχή των ίσων αποστάσεων με βάση τη συνολική αξία των υποκείμενων περιουσιακών στοιχείων, λειτουργιών και κινδύνων («πακέτου μεταβίβασης») με συνεκτίμηση της αναγόμενης παρούσας αξίας μελλοντικών κερδών που προσδοκώνται από τη μεταβίβαση ως σύνολο και συνδέονται με τη λειτουργία και όλα τα συνδεδεμένα υποκείμενα περιουσιακά στοιχεία. Ο φορολογούμενος μπορεί να χρησιμοποιεί οποιαδήποτε άλλη μέθοδο, εφόσον μπορεί να αποδείξει ότι η συναλλαγή είναι σύμφωνη με την αρχή των ίσων αποστάσεων.
Για τα έτη κατά τα οποία πραγματοποιείται η επιχειρηματική αναδιάρθρωση γίνεται η αντίστοιχη αναπροσαρμογή."( </t>
    </r>
    <r>
      <rPr>
        <sz val="10"/>
        <rFont val="Arial"/>
        <family val="2"/>
        <charset val="161"/>
      </rPr>
      <t>Για το εν λόγω άρθρο αναμένονται διευκρινήσεις με έκδοση εγκυκλίου από το ΥΠΟΙΚ).</t>
    </r>
  </si>
  <si>
    <t>B.9.1</t>
  </si>
  <si>
    <t xml:space="preserve"> Η αναδιάρθρωση συνιστά «πακέτο μεταβίβασης» κατά την έννοια του άρθρου 51 του ν.4172/2013;</t>
  </si>
  <si>
    <t>B.9.2</t>
  </si>
  <si>
    <t xml:space="preserve"> Τηρήθηκε η αρχή των ίσων αποστάσεων;</t>
  </si>
  <si>
    <t>Ο συνοπτικός πίνακας πληροφοριών έχει υποβληθεί εμπρόθεσμα;</t>
  </si>
  <si>
    <t xml:space="preserve">1. Έλεγχος της εμπρόθεσμης υποβολής του  συνοπτικού πίνακα πληροφοριών, αρχικού και τυχόν τροποποιητικών. 
Ο συνοπτικός πίνακας πληροφοριών, υποβάλλεται ηλεκτρονικά στη Φορολογική Διοίκηση  έως την λήξη της προθεσμίας της υποβολής της ετήσιας δήλωσης φορολογίας εισοδήματος, (Άρθρο 21 Ν. 4174/2013).
2. Επισκόπηση των λογιστικών βιβλίων και των γνωστοποιήσεων, για τον εντοπισμό των ενδοομιλικών συναλλαγών.
3. Συμφωνία των ενδοομιλικών συναλλαγών, που προκύπτουν από τα βιβλία  με τα στοιχεία του  Φάκελου Τεκμηρίωσης.
4. Συμφωνία των στοιχείων του Φακέλου Τεκμηρίωσης με  τα δεδομένα του συνοπτικού πίνακα πληροφοριών (ποσά και μέθοδος).
</t>
  </si>
  <si>
    <t>Γ.1</t>
  </si>
  <si>
    <t xml:space="preserve"> Έχουν μεταφερθεί ορθά στον συνοπτικό πίνακα πληροφοριών όλα τα δεδομένα που προβλέπονται όπως αυτά προκύπτουν από τα Βιβλία και το Φάκελο Τεκμηρίωσης; </t>
  </si>
  <si>
    <t>Έλεγχος εάν υφίστανται συμβάσεις σε ότι αφορά τις συναλλαγές με τα συνδεδεμένα πρόσωπα;
-Από επισκόπηση των υποβαλλόμενων τριμηνιαίων καταστάσεων  εντοπίστε  και καταγράψτε συμβάσεις που αφορούν συνδεδεμένα πρόσωπα  
-Επίσης καταγράψτε συμβάσεις με συνδεδεμένα μέρη που έχετε εντοπίσει από τον έλεγχο προηγούμενων χρήσεων και είναι σε ισχύ στην ελεγχόμενη περίοδο.
Εφόσον υφίστανται:
Έλεγχος εάν τηρήθηκαν οι συμβατικοί όροι.</t>
  </si>
  <si>
    <t>Δ.1</t>
  </si>
  <si>
    <t xml:space="preserve"> Τηρήθηκαν οι συμβατικοί όροι;</t>
  </si>
  <si>
    <t>Υπάρχουν αποφάσεις προέγκρισης της μεθοδολογίας τιμολόγησης για συναλλαγές με συνδεδεμένα πρόσωπα ή μόνιμες εγκαταστάσεις;</t>
  </si>
  <si>
    <t>Ε.1</t>
  </si>
  <si>
    <t>Τηρήθηκαν οι όροι της απόφασης προέγκρισης;</t>
  </si>
  <si>
    <t>• Οι  ενδοομιλικές συναλλαγές είναι οι συγκεκριμένες  τις οποίες αναφέρει η απόφαση προέγκρισης.
• Τα συνδεδεμένα πρόσωπα με τα οποία πρόκειται να διενεργηθούν οι συναλλαγές αφορούν στα ίδια πρόσωπα, τα οποία αναφέρονται στην  απόφαση  προέγκρισης.
• Είναι σε ισχύ η απόφαση βάσει της διάρκειας  όπως αυτή έχει καθοριστεί στην απόφαση.
(Η διάρκεια ισχύος της απόφασης προέγκρισης δεν δύναται να υπερβαίνει τα τέσσερα  έτη).
• Ακολουθείται η  εγκεκριμένη μεθοδολογία για την τιμολόγηση των ενδοομιλικών συναλλαγών, που αφορά.
• Τηρήθηκαν τα προβλεπόμενα από την απόφαση, στοιχεία τεκμηρίωσης καθ' όλη τη διάρκεια ισχύος της, προκειμένου να καταστεί δυνατή η παρακολούθηση της εφαρμογής της. 
• Υπάρχουν  ενδεχόμενα γεγονότα ή περιστάσεις, που αναφέρονται στην απόφαση  και  καθιστούν αναγκαία την αναθεώρησή της. 
• Υπάρχουν, ενδεχόμενα γεγονότα ή περιστάσεις που αναφέρονται στην απόφαση και  θα πρέπει να οδηγήσουν σε πρόωρη ή ακόμα και αναδρομική λήξη της ισχύος της.</t>
  </si>
  <si>
    <t>Ε.2</t>
  </si>
  <si>
    <r>
      <t xml:space="preserve">Υποβλήθηκε η ετήσια έκθεση συμμόρφωσης με τους όρους και τις προϋποθέσεις της απόφασης προέγκρισης </t>
    </r>
    <r>
      <rPr>
        <strike/>
        <sz val="10"/>
        <rFont val="Arial"/>
        <family val="2"/>
        <charset val="161"/>
      </rPr>
      <t xml:space="preserve"> </t>
    </r>
    <r>
      <rPr>
        <strike/>
        <sz val="10"/>
        <color rgb="FFFF0000"/>
        <rFont val="Arial"/>
        <family val="2"/>
        <charset val="161"/>
      </rPr>
      <t/>
    </r>
  </si>
  <si>
    <r>
      <t xml:space="preserve">Έχει καταρτιστεί και  υποβληθεί, η προβλεπόμενη  ετήσια έκθεση συμμόρφωσης με τους όρους και τις προϋποθέσεις της απόφασης προέγκρισης για το οικείο φορολογικό έτος.
[Η έκθεση πρέπει να υποβάλλεται στην Διεύθυνση Ελέγχων μέχρι το τέλος της νόμιμης προθεσμίας υποβολής φορολογικών δηλώσεων για το εν λόγω φορολογικό έτος.
Σε περίπτωση μη υποβολής της έκθεσης συμμόρφωσης, η απόφαση προέγκρισης ακυρώνεται, από το φορολογικό έτος το οποίο αφορά η εν λόγω έκθεση συμμόρφωσης]. 
- Στην έκθεση αυτή, περιλαμβάνονται οι απαιτούμενες πληροφορίες ώστε να αποδεικνύεται ότι οι κρίσιμες παραδοχές έχουν ικανοποιηθεί και να αναφέρεται ρητά πιθανή απόκλιση.
-Αν, από  την έκθεση προκύπτει ότι οι κρίσιμες παραδοχές δεν έχουν ικανοποιηθεί, τότε ο φορολογούμενος υποβάλλει  προτάσεις για την πραγματοποίηση σχετικών προσαρμογών.
- Έχει ληφθεί  η αναθεώρηση της απόφασης                                                                                                 -                                                                                                                                            </t>
    </r>
    <r>
      <rPr>
        <strike/>
        <sz val="10"/>
        <rFont val="Arial"/>
        <family val="2"/>
        <charset val="161"/>
      </rPr>
      <t xml:space="preserve"> </t>
    </r>
    <r>
      <rPr>
        <strike/>
        <sz val="10"/>
        <color rgb="FFFF0000"/>
        <rFont val="Arial"/>
        <family val="2"/>
        <charset val="161"/>
      </rPr>
      <t/>
    </r>
  </si>
  <si>
    <t>Ε.3</t>
  </si>
  <si>
    <t xml:space="preserve"> - Η απόφαση  προέγκρισης  αναφέρει τις παραδοχές στις οποίες βασίζεται η εφαρμογή της προτεινόμενης μεθοδολογίας για την τήρηση της αρχής των ίσων αποστάσεων. 
-  Ως κρίσιμες παραδοχές νοούνται τα λειτουργικά, νομικά η οικονομικά γνωρίσματα του αιτούντος, ενός συγκεκριμένου κλάδου ή δραστηριότητας ή γενικά οι οικονομικές συνθήκες, η ύπαρξη και διατήρηση των οποίων αποτελεί προϋπόθεση για την εφαρμογή της προέγκρισης μεθοδολογίας ενδοομιλικής τιμολόγησης.                     </t>
  </si>
  <si>
    <t>• Έγινε έλεγχος της υποβολής των απαραίτητων φορολογικών δηλώσεων που αναφέρονται στα αντίστοιχα βήματα ελέγχου.</t>
  </si>
  <si>
    <t>Γ</t>
  </si>
  <si>
    <t>Έγινε έλεγχος των σχετικών δηλώσεων φορολογίας εισοδήματος για την επαλήθευση του ορθού φορολογικού χειρισμού των μεταφερόμενων ζημιών των μετασχηματιζόμενων εταιριών.</t>
  </si>
  <si>
    <t>Εκτελέσθηκαν όλα τα βήματα ελέγχου που σημειώνονται στο πρόγραμμα.</t>
  </si>
  <si>
    <t>Έγινε επαλήθευση του ορθού φορολογικού χειρισμού της υπεραξίας που προέκυψε από το μετασχηματισμό.</t>
  </si>
  <si>
    <t>• Επαληθεύστε οτι η νομική μορφή των  μετασχηματιζόμενων εταιριών περιλαμβάνεται στις εταιρίες που προβλέπονται απο τις σχετικές διατάξεις.
• Επαληθεύστε οτι το κοινό σχέδιο διασυνοριακής συγχώνευσης, η έκθεση του οργάνου διοίκησης και η έκθεση ανεξάρτητων εμπειρογνωμόνων περιέχουν τα απαραίτητα στοιχεία που προβλέπει η σχετική νομοθεσία.
• Ελέγξτε οτι υπάρχει έγκριση από τη Γενική Συνέλευση καθεμιάς από τις συγχωνευόμενες εταιρείες, προστασία μειοψηφίας και πιστωτών στη περίπτωση που υπάρχει σχετική αγωγή ή αξίωση αποζημίωσης, έλεγχος νομιμότητας της διασυνοριακής συγχώνευσης απο τη Διεύθυνση ΑΕ και Πίστεως της Γενικής Γραμματείας Εμπορίου του Υπουργείου Ανάπτυξης και χορήγηση του σχετικού πιστοποιητιού όταν απατείται.
• Ελέγξτε οτι η σύμβαση διασυνοριακής συγχώνευσης καταρτίσθηκε με συμβολαιογραφικό έγγραφο όπου αυτό απαιτείται.
• Ελέγχθηκε η προυπόθεση της μεταφοράς των αφορολόγητων αποθεματικών.</t>
  </si>
  <si>
    <t>• Έγινε επισκόπηση της έκθεσης διαπίστωσης της λογιστικής αξίας των περιουσιακών στοιχείων των μετασχηματιζόμενων εταιριών.
• Ελέγχθηκαν όλες οι προϋποθέσεις απαλλαγών που αναφέρονται στα αντίστοιχα βήματα ελέγχου.
• Ελέγχθηκε το απαραίτητο ύψος του Μετοχικού κεφαλαίου της νέας εταιρίας που προέκυψε από τον μετασχηματισμό
• Ελέγθηκε συγκεντρωτικά η ορθή καταχώρηση των συναλλαγών που αφορούν το μεταβατικό στάδιο στη νέα εταιρία που προέκυψε από τον μετασχηματισμό.
• Ελέγχθηκε η ακριβής μεταφορά των αφορολόγητων αποθεματικών στη νέα εταιρία.
• Έγινε επισκόπηση της Σύμβασης Μετασχηματισμού που εγκρίθηκε από την αρμόδια αρχή.</t>
  </si>
  <si>
    <t>• Έγινε επισκόπηση της έκθεσης εκτίμησης των περιουσιακών στοιχείων των μετασχηματιζόμενων εταιριών.
• Ελέγχθηκαν όλες οι προϋποθέσεις απαλλαγών που αναφέρονται στα αντίστοιχα βήματα ελέγχου.
• Ελέγχθηκε το απαραίτητο ύψος του Μετοχικού κεφαλαίου της νέας εταιρίας που προέκυψε από τον μετασχηματισμό
• Ελέγθηκε συγκεντρωτικά η ορθή καταχώρηση των συναλλαγών που αφορούν το μεταβατικό στάδιο στις πριν από τον μετασχηματισμό εταιρίες.
• Ελέγχθηκε η ακριβής μεταφορά των αφορολόγητων αποθεματικών στη νέα εταιρία.
• Έγινε επισκόπηση της Σύμβασης Μετασχηματισμού που εγκρίθηκε από την αρμόδια αρχή.</t>
  </si>
  <si>
    <t>• Έγινε επισκόπηση της Σύμβασης Μετασχηματισμού που εγκρίθηκε από την αρμόδια αρχή.
• Ελέγχθηκαν όλες οι προϋποθέσεις απαλλαγών που αναφέρονται στα αντίστοιχα βήματα ελέγχου.
• Ελέγχθηκε το απαραίτητο ύψος του Μετοχικού κεφαλαίου της νέας εταιρίας που προέκυψε από τον μετασχηματισμό
• Ελέγθηκε συγκεντρωτικά η ορθή καταχώρηση των συναλλαγών που αφορούν το μεταβατικό στάδιο στις πριν από τον μετασχηματισμό εταιρίες.
• Ελέγχθηκε η ακριβής μεταφορά των αφορολόγητων αποθεματικών στη νέα εταιρία.</t>
  </si>
  <si>
    <t>Να επιλέγονται όλες οι περιπτώσεις μετασχηματισμού επιχειρήσεων (δείγμα 100%)</t>
  </si>
  <si>
    <t>Β</t>
  </si>
  <si>
    <t xml:space="preserve">Να ελεγχθεί εάν οι προαναφερόμενοι εταιρικοί μετασχηματισμοί βάσει των άρθρων 52, 53, 54 και 55 του Κ.Φ.Ε., είχαν ως κύριο στόχο ή ως έναν από τους κύριους στόχους τη φοροδιαφυγή ή τη φοροαποφυγή. Το γεγονός ότι η εν λόγω πράξη μετασχηματισμού δεν πραγματοποιείται για οικονομικά θεμιτούς λόγους, όπως είναι η αναδιάρθρωση ή η ορθολογικότερη οργάνωση των δραστηριοτήτων των εταιρειών που ενέχονται στη σχετική πράξη, μπορεί να αποτελέσει τεκμήριο ότι κύριος ή ένας από τους κύριους στόχους της πράξης αυτής είναι η φοροδιαφυγή ή η φοροαποφυγή. Στην περίπτωση αυτή αίρονται ολικά ή μερικά τα ευεργετήματα που προβλέπονται στα προαναφερόμενα άρθρα του Κ.Φ.Ε. </t>
  </si>
  <si>
    <t>Η μόνιμη εγκατάσταση διατηρεί τυχόν δικαίωμα μεταφοράς ζημίας από παρελθούσες χρήσεις της  Ευρωπαϊκής εταιρείας (SE) ή Ευρωπαϊκής συνεταιριστικής εταιρείας (SCE), που μετέφερε την καταστατική της έδρα σε άλλο κράτος μέλος σύμφωνα με τις διατάξεις του παρόντος.  Να ελεγχθεί η εφαρμογή της περίπτωσης αυτής.</t>
  </si>
  <si>
    <t>Να εκτελεσθούν όλα τα βήματα ελέγχου όπως διατυπώνονται στο πρόγραμμα</t>
  </si>
  <si>
    <t>Να ζητηθούν οι σχετικές εγγραφές που αφορούν  τα αφορολόγητα αποθεματικά και τις φορολογικές προβλέψεις  που είχε σχηματίσει η εν λόγω εταιρεία πριν από τη μεταφορά της καταστατικής έδρας της, μαζί με όλα τα απαραίτητα δικαιολογητικά που τις υποστηρίζουν, ακριβώς πριν την ημερομηνία μεταφοράς της έδρας</t>
  </si>
  <si>
    <t>Να ελεγχθεί ότι, οι προβλέψεις και τα αποθεματικά που είχε σχηματίσει η ευρωπαϊκή εταιρεία (SE) ή η ευρωπαϊκή συνεταιριστική εταιρεία (SCE) πριν από τη μεταφορά της καταστατικής έδρας της σε άλλο κράτος μέλος και τα οποία απαλλάσσονται από το φόρο εισοδήματος και δεν προκύπτουν από μόνιμη εγκατάσταση αυτής στην αλλοδαπή, δεν υπόκεινται σε φορολογία κατά το χρόνο της μεταφοράς της καταστατικής έδρας στο όνομα της SE ή της SCE, με την προϋπόθεση ότι συνεχίζουν να εμφανίζονται αυτούσια στα βιβλία της δημιουργούμενης μόνιμης εγκατάστασής της στην Ελλάδα. Σε αντίθετη περίπτωση, υπόκεινται σε φορολογία σύμφωνα με τις γενικές διατάξεις.</t>
  </si>
  <si>
    <t xml:space="preserve">Να ελεγχθεί ότι η μόνιμη εγκατάσταση πραγματοποιεί τις αποσβέσεις των στοιχείων του ενεργητικού με βάση τις φορολογικές αξίες κτήσης και τους συντελεστές απόσβεσης που θα ίσχυαν πριν την μεταφορά της καταστατικής έδρας. </t>
  </si>
  <si>
    <t>Να ζητηθεί το φορολογικό μητρώο των παγίων του που τηρούσε η μόνιμη εγκατάσταση ακριβώς πριν την ημερομηνία συγχώνευσης</t>
  </si>
  <si>
    <t>Να ελεγχθεί ότι, η μόνιμη εγκατάσταση που δημιουργείται, κατ’ εφαρμογή των διατάξεων της προηγούμενης παραγράφου, εξακολουθεί να υπολογίζει αποσβέσεις επί της αξίας των περιουσιακών στοιχείων που προσαρτώνται σε αυτή, με τους ίδιους όρους και προϋποθέσεις ως εάν δεν είχε γίνει η μεταφορά της καταστατικής έδρας.</t>
  </si>
  <si>
    <t>Όλα τα δικαιολογητικά που απαιτούνται κατά περίπτωση για την εκτέλεση των σχετικών έλεγκτικών διαδικασιών</t>
  </si>
  <si>
    <t>Να ελεγχθεί ότι, σε περίπτωση μεταφοράς από την Ελλάδα σε άλλο κράτος-μέλος της Ε.Ε. της καταστατικής έδρας Ευρωπαϊκής εταιρείας (SE) ή Ευρωπαϊκής συνεταιριστικής εταιρείας (SCE), σύμφωνα με τις διατάξεις των Κανονισμών 2157/2001 του Συμβουλίου της 8ης Οκτωβρίου 2001 (Ε.Ε.Κ L 294/1/10.11.2001) και 435/2003 του Συμβουλίου της 22ας Ιουλίου 2003 (Ε.Ε.Κ L 207/1/ 18.8.2003) αντίστοιχα, χωρίς λύση της εταιρείας ή σύσταση νέου νομικού προσώπου, τα στοιχεία του ενεργητικού και του παθητικού της προσαρτώνται σε μόνιμη εγκατάσταση αυτής στην Ελλάδα. Σε αντίθετη περίπτωση καθώς και εάν τα στοιχεία αυτά πωληθούν ή πάψουν να συνδέονται με τη μόνιμη εγκατάστασή της στην Ελλάδα ή μεταφερθούν σε άλλο κράτος-μέλος της Ευρωπαϊκής Ένωσης, η υπεραξία η οποία προκύπτει βάσει της διαφοράς μεταξύ της αγοραίας αξίας των μεταβιβαζομένων στοιχείων ενεργητικού και παθητικού και της φορολογητέας αξίας αυτών υπόκειται σε φορολογία σύμφωνα με τις γενικές διατάξεις.</t>
  </si>
  <si>
    <t>Μεταφορά της καταστατικής έδρας μίας SE ή μίαςSCE (άρθρο 55 ν.4172/2013).</t>
  </si>
  <si>
    <t>Σε περίπτωση μεταβίβασης κλάδου δραστηριότητας που συνιστά μόνιμη εγκατάσταση σε άλλο κράτος-μέλος της Ε.Ε, εφόσον η εισφέρουσα εταιρεία είναι φορολογικός κάτοικος Ελλάδος και η λήπτρια εταιρεία είναι κάτοικος άλλου κράτους-μέλους της Ε.Ε., δεν ισχύουν οι διατάξεις των παραγράφων 5, 6, 7 και 8 του άρθρου 54 του Κ.Φ.Ε. Η εισφέρουσα εταιρεία δικαιούται πίστωσης έναντι του ποσού του φόρου που προκύπτει συνεπεία της συγχώνευσης ή διάσπασης σε σχέση με κάθε φόρο που θα επιβαλλόταν στο εν λόγω κράτος-μέλος της Ε.Ε. στο οποίο βρίσκεται η μόνιμη εγκατάσταση για την συγχώνευση ή διάσπαση, εάν δεν ετύγχαναν εφαρμογής οι διατάξεις της Οδηγίας 2009/133/ΕΚ όπως ισχύει.</t>
  </si>
  <si>
    <t xml:space="preserve">Να ελεγχθεί ότι η λήπτρια εταιρεία πραγματοποιεί τις αποσβέσεις των στοιχείων του ενεργητικού με βάση τις φορολογικές αξίες κτήσης και τους συντελεστές απόσβεσης που θα ίσχυαν για την εισφέρουσα εταιρεία. Στή περίπτωση που η λήπτρια εταιρεία διενεργεί αποσβέσεις στην πραγματική αξία του ενεργητικού της εισφέρουσας, όπως αυτή εκτιμήθηκε από την εκτιμητική επιτροπή του άρθρου 9 του κωδ. N. 2190/1920 , να ελεγχθεί οτι φορολογικά εκπίπτονται μόνο οι αποσβέσεις επί της αξίας του ενεργητικού της εισφέρουσας πριν την εκτίμηση. </t>
  </si>
  <si>
    <t>Να ζητηθεί το φορολογικό μητρώο των μεταφερόμενων παγίων του που τηρούσε η εισφερουσα εταιρεία ακριβώς πριν την ημερομηνία συγχώνευσης</t>
  </si>
  <si>
    <t>Να ελεγχθεί εάν η λήπτρια εταιρεία διενεργεί τις αποσβέσεις των στοιχείων του ενεργητικού σύμφωνα με τους κανόνες που θα ίσχυαν για την εισφέρουσα εταιρεία, εάν δεν είχε λάβε χώρα η συγχώνευση ή η διάσπαση.</t>
  </si>
  <si>
    <t>Mε τις διατάξεις της  παραγράφου 12 του άρθρου 54  διευκρινίζεται ότι η υπεραξία που δημιουργείται υπέρ της λήπτριας εταιρείας κατά τη συγχώνευση ή διάσπαση, η οποία οφείλεται στην ακύρωση της συμμετοχής της στο κεφάλαιο της εισφέρουσας εταιρείας απαλλάσσεται από το φόρο. Επισημαίνεται οτι η ως άνω περίπτωση αφορά την πιστωτική διαφορά μετασχηματισμού η οποία καταχωρείται σε προσαύξηση των ιδίων κεφαλαίων.</t>
  </si>
  <si>
    <t>·      αν η λήπτρια εταιρεία συμμετέχει στο κεφάλαιο της εισφέρουσας εταιρείας απαλλάσσεται από το φόρο για κάθε υπεραξία που προκύπτει λόγω της ακύρωσης αυτής της συμμετοχής.</t>
  </si>
  <si>
    <t>·      η λήπτρια εταιρεία ή εταιρείες μπορεί να μεταφέρει τις ζημίες της εισφέρουσας εταιρείας, υπό τους ίδιους όρους που θα ίσχυαν για την εισφέρουσα εταιρεία, εάν η συγχώνευση ή η διάσπαση δεν είχε λάβει χώρα.</t>
  </si>
  <si>
    <t>Να ελεγχθεί η ακριβής μεταφορά και ο ορθός φορολογικός χειρισμός των αφορολόγητων αποθεματικών και των φορολογικών προβλέψεων στη λήπτρια εταιρία σύμφωνα με τις προϋποθέσεις που αναφέρονται στο σχετικό βήμα ελέγχου.</t>
  </si>
  <si>
    <t>Να ζητηθούν οι σχετικές εγγραφές που αφορούν  τα αφορολόγητα αποθεματικά και τις φορολογικές προβλέψεις του μεταφερόμενου κλάδου της εισφερουσας εταιρείας, μαζί με όλα τα απαραίτητα δικαιολογητικά που τις υποστηρίζουν, ακριβώς πριν την ημερομηνία συγχώνευσης</t>
  </si>
  <si>
    <t>·      η λήπτρια εταιρεία μπορεί να μεταφέρει τα αποθεματικά και τις προβλέψεις που σχηματίστηκαν από την εισφέρουσα εταιρεία, με τις φορολογικές απαλλαγές και τους όρους που θα ίσχυαν για την εισφέρουσα εταιρεία, εάν η μεταβίβαση δεν είχε λάβει χώρα. Η λήπτρια εταιρεία αναλαμβάνει τα δικαιώματα και τις υποχρεώσεις της εισφέρουσας εταιρείας ή εταιρειών ως προς τα εν λόγω αποθεματικά και προβλέψεις.</t>
  </si>
  <si>
    <t xml:space="preserve"> Να ζητηθούν οι σχετικές εκθέσεις αποτίμησης της καθαρής περιουσίας που μεταβιβάζεται</t>
  </si>
  <si>
    <t>Εφόσον ισχύουν οι προαναφερόμενες προϋποθέσεις:</t>
  </si>
  <si>
    <t>ε.</t>
  </si>
  <si>
    <t>εάν ο μέτοχος ή εταίρος, σε περίπτωση συγχώνευσης ή διάσπασης, αντάλλαξε τίτλους της εισφέρουσας εταιρείας με τίτλους της λήπτριας, κατά πόσο i) είναι φορολογικός κάτοικος Ελλάδος ή ii) δεν είναι κάτοικος Ελλάδας αλλά κατείχε τους τίτλους της εισφέρουσας εταιρείας ή εισφερουσών εταιρειών και κατέχει τους τίτλους της λήπτριας εταιρείας ή εταιρειών μέσω μόνιμης εγκατάστασης που διατηρεί στην Ελλάδα.</t>
  </si>
  <si>
    <t>δ.</t>
  </si>
  <si>
    <t>γ.</t>
  </si>
  <si>
    <t>Να εκτελεσθεί το σχετικό βήμα ελέγχου.</t>
  </si>
  <si>
    <t>εάν η εισφέρουσα εταιρεία ή εταιρείες καθώς και η λήπτρια εταιρεία ή εταιρείες είναι φορολογικοί κάτοικοι Ελλάδος ή/ και άλλου κράτους-μέλους της Ε.Ε.</t>
  </si>
  <si>
    <t>β.</t>
  </si>
  <si>
    <t>Λογιστική κατάσταση στην οποία θα απεικονίζονται όλα τα περιουσιακά στοιχεία και οι υποχρεώσεις του κλάδου που εισφέρεται</t>
  </si>
  <si>
    <t>α.</t>
  </si>
  <si>
    <t>Στην περίπτωση «συγχώνευσης ή διάσπασης» να ελεγχθεί:</t>
  </si>
  <si>
    <t>Συγχωνεύσεις και διασπάσεις (άρθρο 54 ν.4172/2013).</t>
  </si>
  <si>
    <t>Με βάση τις σχετικές εκθέσεις αποτίμησης να ελεχθεί αγοραία αξία των τίτλων κατά το χρόνο της μεταβίβασης. Η αγοραία αξία των τίτλων θα πρέπει να υποστηρίζεται από μεθόδους αποτίμησης και τεχνικές αναλύσεις γενικής αποδοχής ώστε να διασφαλίζεται μία λογική και αξιόπιστη προσέγγιση για την εκτίμηση της τρέχουσας/αγοραίας αξίας των τίτλων που μεταβιβάζονται.</t>
  </si>
  <si>
    <t xml:space="preserve"> Να ζητηθούν οι σχετικές εκθέσεις αποτίμησης της αγοραίας αξίας των τίτλων</t>
  </si>
  <si>
    <t xml:space="preserve">Να ελεγχθεί η εφαρμογή της ως άνω διάταξης. Επισημαίνεται ότι για να μην υπάρξει υπεραξία ο μέτοχος ή εταίρος θα πρέπει να αποδώσει στους τίτλους που λαμβάνει την αξία που είχαν οι ανταλλασσόμενοι τίτλοι αμέσως πριν την ανταλλαγή μετοχών. </t>
  </si>
  <si>
    <t xml:space="preserve"> εάν ύστερα από την ανταλλαγή μετοχών η «αποκτώσα εταιρεία» θα κατέχει τουλάχιστον την πλειοψηφία των δικαιωμάτων ψήφου της «αποκτώμενης εταιρείας» ή το πενήντα τοις εκατό (50%) και έναν τίτλο τουλάχιστον της αξίας του κεφαλαίου της «αποκτώμενης εταιρείας». Για το σκοπό αυτόν η εξαγορά που πραγματοποιείται από την «αποκτώσα εταιρεία» μέσω αναγνωρισμένου χρηματιστηρίου αξιών νοείται ως ενιαία συναλλαγή υπό την προϋπόθεση ότι συντελείται εντός περιόδου έξι (6) μηνών.</t>
  </si>
  <si>
    <t>Στην περίπτωση «ανταλλαγής τίτλων» να ελεγχθεί:</t>
  </si>
  <si>
    <t>Ανταλλαγή τίτλων (άρθρο 53 ν.4172/2013).</t>
  </si>
  <si>
    <t>Να εκτελεσθούν όλα τα βήματα ελέγχου όπως διατυπώνονται στο πρόγραμμα. Περαιτέρω να επαληθεύσετε ότι ότι η εισφέρουσα εταιρία μετά από την μεταβίβαση του κλάδου/κλάδων συνεχίζει να έχει επιχειρηματική δραστηριότητα έχοντας τουλάχιστον ένα κλάδο δραστηριότητας.</t>
  </si>
  <si>
    <t>Σε περίπτωση μεταβίβασης κλάδου ή κλάδων δραστηριότητας που συνιστούν μία ή περισσότερες μόνιμες εγκαταστάσεις που ευρίσκονται σε άλλο κράτος-μέλος της Ε.Ε., εφόσον η εισφέρουσα εταιρεία είναι φορολογικός κάτοικος Ελλάδος και η λήπτρια εταιρεία είναι κάτοικος άλλου κράτους-μέλους της Ε.Ε., δεν ισχύουν οι διατάξεις των παραγράφων 3, 4, 5 και 6 του άρθρου 52 του Κ.Φ.Ε. Σε αυτή την περίπτωση, να ελεγχθεί εάν η εισφέρουσα φορολογήθηκε για την τυχόν υπεραξία που προέκυψε κατά την μεταβίβαση. Η εισφέρουσα εταιρεία δικαιούται πίστωσης έναντι του ποσού του φόρου που προκύπτει συνεπεία της μεταβίβασης σχετικά με κάθε φόρο που θα επιβάλλονταν σε αυτό το κράτος - μέλος για τη μεταβίβαση, εάν δεν ετύγχαναν εφαρμογής οι διατάξεις της Οδηγίας 2009/133/ΕΚ, όπως ισχύει.</t>
  </si>
  <si>
    <t xml:space="preserve">Να ζητηθεί το φορολογικό μητρώο παγίων του μεταφερόμενου κλάδου που τηρούσε η εισφερουσα εταιρεία ακριβώς πριν την ημερομηνία συγχώνευσης. </t>
  </si>
  <si>
    <t>Να ελεγχθεί ότι η λήπτρια εταιρεία πραγματοποιεί τις αποσβέσεις των στοιχείων του ενεργητικού σύμφωνα με τους κανόνες που θα ίσχυαν για την εισφέρουσα εταιρεία, εάν δεν είχε γίνει η εισφορά ενεργητικού.</t>
  </si>
  <si>
    <t>Με βάση τις σχετικές εκθέσεις αποτίμησης να ελεχθεί η αγοραία αξία των τίτλων κατά το χρόνο της μεταβίβασης. Η αγοραία αξία των τίτλων θα πρέπει να υποστηρίζεται από μεθόδους αποτίμησης και τεχνικές αναλύσεις γενικής αποδοχής ώστε να διασφαλίζεται μία λογική και αξιόπιστη προσέγγιση για την εκτίμηση της τρέχουσας/αγοραίας αξίας των τίτλων που μεταβιβάζονται.</t>
  </si>
  <si>
    <t>Με βάση την εκτίμηση της πραγματικής αξίας του εισφερόμενου επιχειρηματικού κλάδου (όπως η αξία αυτή προκύπτει από την εκτίμηση των εμπειρογνωμόνων), να ελεγχθεί εάν η υπεραξία που προέκυψε από την εισφορά ενεργητικού έχει καταχωρηθεί σε ιδιαίτερους λογαριασμούς και τα σχετικά ποσά αφορούν την υπεραξία από την μεταβίβαση των στοιχείων του εισφερόμενου κλάδου και μόνον.</t>
  </si>
  <si>
    <t xml:space="preserve">Να εκτελεσθεί το σχετικό βήμα ελέγχου </t>
  </si>
  <si>
    <t>Εφόσον η λήπτρια εταιρεία είναι φορολογικός κάτοικος άλλου κράτους-μέλους της Ε.Ε. και η εισφέρουσα εταιρεία είναι φορολογικός κάτοικος Ελλάδος ή άλλου κράτους-μέλους της Ε.Ε. με μόνιμη εγκατάσταση στην Ελλάδα, να ελεγχθεί ότι μετά τη μεταβίβαση, τα στοιχεία του ενεργητικού, οι υποχρεώσεις, τα αποθεματικά, οι προβλέψεις και οι ζημίες που μεταβιβάζονται συνδέονται με μόνιμη εγκατάσταση που τηρεί στην Ελλάδα η λήπτρια εταιρεία.</t>
  </si>
  <si>
    <t>Εάν τα στοιχεία του κλάδου της εισφέρουσας εταιρίας που είναι φορολογικός κάτοικος άλλου κράτους μέλους της EE μεταβιβάζονται σε εταιρία φορολογικό κάτοικο Eλλάδος, να ελεγχθεί οτι τα ως άνω στοιχεία του κλάδου που εισφέρονται δεν αφορούν/συνδέονται με τυχόν μόνιμη εγκατάσταση εκτός Ελλάδας της λήπτριας εταιρείας, διότι στην αντίθετη περίπτωση δεν εφαρμόζονται οι διατάξεις του άρθρου 52.</t>
  </si>
  <si>
    <t>Εφόσον η εισφέρουσα εταιρεία είναι φορολογικός κάτοικος άλλου κράτους-μέλους της Ε.Ε. και η λήπτρια εταιρεία είναι φορολογικός κάτοικος Ελλάδος, να ελεγχθεί ότι μετά την μεταβίβαση τα στοιχεία του ενεργητικού, οι υποχρεώσεις, τα αποθεματικά, οι προβλέψεις και οι ζημίες που μεταβιβάζονται δεν συνδέονται με μόνιμη εγκατάσταση εκτός Ελλάδας της λήπτριας εταιρείας.</t>
  </si>
  <si>
    <t>Επαληθεύστε ότι η λήπτρια και η εισφέρουσα επιχείρηση έχουν την φορολογική τους κατοικία σε κράτος-μέλος ή κράτη-μέλη της Ευρωπαϊκής Ένωσης καθώς και ότι αμφότερες έχουν το ίδιο φορολογικό καθεστώς (π.χ. είναι αμφότερες κερδοσκοπικές επιχειρήσεις και υπάγονται σε φόρο εισοδήματος στη φορολογική τους έδρα).</t>
  </si>
  <si>
    <t>εάν η λήπτρια και η εισφέρουσα επιχείρηση έχουν την φορολογική τους κατοικία στην Ελλάδα ή σε άλλο κράτος-μέλος της Ευρωπαϊκής Ένωσης και ότι αμφότερες έχουν το ίδιο φορολογικό καθεστώς.</t>
  </si>
  <si>
    <t>Επαληθεύστε ότι μεταφέρονται όλα τα περιουσιακά στοιχεία και οι υποχρεώσεις που αφορούν τον εισφερόμενο κλάδο (π.χ. όλες οι υποχρεώσεις που σχετίζονται με τα εισφερόμενα περιουσιακά στοιχεία τα οποία-υποχρεώσεις και περιουσιακά στοιχεία- απαρτίζουν από οργανωτική άποψη τον εισφερόμενο κλάδο). Επίσης να ελεγχθεί ότι δεν μεταβιβάζονται περιουσιακά στοιχεία και υποχρεώσεις που δεν αφορούν το κλάδο (π.χ. συμμετοχές, χρεόγραφα ή υποκαταστήματα που δεν σχετίζονταιμε  τον εισφερόμενο κλάδο). Περαιτέρω επιβεβαιώστε ότι ο εισφερόμενος κλάδος μπορεί να λειτουργήσει σαν αυτόνομη επιχειρηματική δραστηριότητα, διότι στην αντίθετη περίπτωση πρόκειται για απλή μεταβίβαση περιουσιακών στοιχείων όπου δεν εφαρμόζονται οι διατάξεις του άρθρου 52</t>
  </si>
  <si>
    <t>κατά πόσο ο κλάδος δραστηριότητας που εισφέρεται συνιστά από οργανωτική άποψη αυτόνομη εκμετάλλευση, δηλαδή ένα σύνολο ικανό να λειτουργήσει αυτοδύναμα,</t>
  </si>
  <si>
    <t>Εισφορά ενεργητικού έναντι τίτλων (άρθρο 52 ν.4172/2013).</t>
  </si>
  <si>
    <t>Για τους μετασχηματισμούς που διενεργούνται σύμφωνα με τις διατάξεις των άρθρων 52, 53, 54 και 55 του Κ.Φ.Ε. (ν.4172/2013), να ελεγχθούν τα ακόλουθα:</t>
  </si>
  <si>
    <t>Α</t>
  </si>
  <si>
    <t>ΠΡΟΓΡΑΜΜΑ ΕΛΕΓΧΟΥ – Θ. ΜΕΤΑΣΧΗΜΑΤΙΣΜΟΙ ΕΠΙΧΕΙΡΗΣΕΩΝ</t>
  </si>
  <si>
    <t>Θ. ΠΡΟΓΡΑΜΜΑ ΕΛΕΓΧΟΥ – ΜΕΤΑΣΧΗΜΑΤΙΣΜΟΙ ΕΠΙΧΕΙΡΗΣΕΩΝ</t>
  </si>
  <si>
    <t>Χρεωστική διαφορά που προκύπτει από τον παραπάνω συμψηφισμό</t>
  </si>
  <si>
    <t>Λογιστική αξία της συμμετοχής της απορροφώσας (μητρικής) στη θυγατρική, όπως εμφανίζεται στα βιβλία της μητρικής στο λογαριασμό 18 "Συμμετοχές σε συνδεδεμένες επιχειρήσεις", που θα πρέπει να συμψηφισθεί/απαλοιφθεί με την ως άνω καθαρή θέση της απορροφώμενης θυγατρικής που αναλογεί στην απορροφώσα (μητρική).</t>
  </si>
  <si>
    <t>Καθαρή Θέση της απορροφώμενης θυγατρικής (που αναλογεί στην απορροφώσα βάσει του ποσοστού συμμετοχής της στο κεφάλαιο της θυγατρικής) όπως προκύπτει κατά την ενοποίηση του ισολογισμού μετασχηματισμού της στον ισολογισμό της απορροφώσας (μητρικής).</t>
  </si>
  <si>
    <t>Ποσά</t>
  </si>
  <si>
    <t>Υπολογισμός χρεωστικής διαφοράς από την απορρόφηση συγγενούς ή θυγατρικής εταιρίας σύμφωνα με τις διατάξεις του Ν. 2166/1993</t>
  </si>
  <si>
    <t>Πίνακας Θ.1.</t>
  </si>
  <si>
    <t>ΠΡΟΓΡΑΜΜΑ ΕΛΕΓΧΟΥ – Η. ΠΑΡΑΚΡΑΤΟΥΜΕΝΟΙ ΦΟΡΟΙ</t>
  </si>
  <si>
    <t xml:space="preserve">Κατά τον έλεγχο θα πρέπει να λαμβάνονται υπόψη οι κατά περίπτωση εκδοθείσες και ισχύουσες εγκύκλιοι οι οποίες ερμηνεύουν τις διατάξεις των αντίστοιχων άρθρων του Κ.Φ.Ε.
Α. Με βάση το οριστικό ισοζύγιο τέλους χρήσης να προσδιοριστούν οι φορολογικές υποχρεώσεις της επιχείρησης, όπως εμφανίζονται σε υπολογαριασμούς της γενικής λογιστικής / ισοζυγίου.
Β. Να γίνει επισκόπηση του οριστικού ισοζυγίου τέλους χρήσεως με σκοπό να εντοπιστούν σημαντικές συναλλαγές της εταιρείας (τακτικές ή έκτακτες), οι οποίες συνεπάγονται υποχρέωση της εταιρείας να παρακρατήσει ή προκαταβάλει φόρο εισοδήματος, χωρίς να υπάρχει σχετική κίνηση σε υπολογαριασμούς της γενικής λογιστικής/ισοζυγίου.
Ο φόρος που παρακρατείται σύμφωνα με τις κατωτέρω παραγράφους αποδίδεται το αργότερο μέχρι το τέλος του δεύτερου μήνα από την ημερομηνία καταβολής της υποκείμενης σε παρακράτηση πληρωμής.
</t>
  </si>
  <si>
    <t>1.</t>
  </si>
  <si>
    <t>Το σύνολο των μισθοδοτικών καταστάσεων.
Η συμφωνία των μισθοδοτικών καταστάσεων με την ΓΛ.
Οι δηλώσεις ΦΜΕ.
Οι δηλώσεις ΑΠΔ και οι πληρωμές τους.</t>
  </si>
  <si>
    <t>Ελέγχεται το σύνολο των αμοιβών στο προσωπικό.</t>
  </si>
  <si>
    <t>Να ελεγχθεί ότι τα έξοδα μισθοδοσίας που έχουν καταχωρηθεί στα βιβλία της εταιρείας συμφωνούν με τις μισθοδοτικές καταστάσεις. 
Να ελεγχθεί ότι τα έξοδα μισθοδοσίας υπόκεινται σε φόρο μισθωτής εργασίας και συμφωνούν με τις δηλώσεις ΦΜΕ (έλεγχος συμφωνίας φορολογικής υποχρέωσης, έλεγχος συμφωνίας φορολογικής βάσης).
Να ελεγχθεί ότι τα έξοδα μισθοδοσίας υπόκεινται σε ασφαλιστικές εισφορές και συμφωνούν με τις δηλώσεις ΑΠΔ.
Να επισκοπηθεί εάν υφίστανται διευθυνικά στελέχη ή μέλη ΔΣ τα οποία λαμβάνουν αποδοχές οι οποίες δεν συμπεριλαμβάνονται στις μισθοδοτικές καταστάσεις / βεβαιώσεις αποδοχών για εισοδήματα από μισθωτή εργασία, σε αντίθεση με τα οριζόμενα στο άρθρο 12 του ΚΦΕ. Σε περίπτωση που υφίστανται τέτοιες αμοιβές, να διερευνηθούν τα πραγματικά περιστατικά και η φύση αυτών προκειμένου να διαπιστωθεί εάν οι αμοιβές αυτές αποκτώνται από τους διευθυντές/Μέλη ΔΣ με την ιδότητά τους αυτή ή εάν παρέχονται υπηρεσίες πέραν της ιδιότητας τους αυτής σύμφωνα με το σκεπτικό της εγκυλίου ΠΟΛ 1097/2015.
Να επισκοπηθεί εάν δίδονται αμοιβές σε φυσικά πρόσωπα με τα οποία υφίσταται εργασιακή σχέση σύμφωνα με το σκεπτικό της ΠΟΛ 1047/2015 (πχ εισοδήματα σπουδαστών που πραγματοποιούν πρακτική άσκηση) και οι οποίες δεν συμπεριλαμβάνονται στις μισθοδοτικές καταστάσεις και συνεπώς δεν διενεργείται παρακράτηση ΦΜΕ.</t>
  </si>
  <si>
    <t>Η σύμβαση των εν λόγω υπαλήλων και εργατών.
Ο υπολογισμός του ΦΜΥ που παρακρατείται και της εισφοράς αλληλεγγύης του ν.3986/2011 για τους αντίστοιχους εργαζομένους.
Η μηνιαία εκκαθάριση μισθοδοσίας για τις εξεταζόμενες περιπτώσεις.
Η βεβαίωση αποδοχών για τις αντίστοιχες περιπτώσεις.</t>
  </si>
  <si>
    <t>Ελέγχεται δείγμα 3 υπαλλήλων και 3 εργατών της επιχείρησης.
Επιπλέον ελέγχεται δείγμα ενός μιας πρόσληψη και μιας αποχώρησης.</t>
  </si>
  <si>
    <t>Κατάσταση εισοδήματων από μισθωτή εργασία και συντάξεις που καταβάλλονται αναδρομικά.
Δήλωση απόδοσης παρακρατούμενου φόρου 20% στα εισοδήματα που καταβάλλονται αναδρομικά.</t>
  </si>
  <si>
    <t>Να ελεγχθεί ότι τα έξοδα μισθοδοσίας υπόκεινται σε φόρο μισθωτής εργασίας και συμφωνούν με τις δηλώσεις ΦΜΕ. (έλεγχος συμφωνίας φορολογικής υποχρέωσης, έλεγχος συμφωνίας φορολογικής βάσης).
Να διενεργηθεί επισκόπηση του ισοζυγίου, των αναλυτικών καθολικών, της συμφωνίας των μισθοδοτικών καταστάσεων και των φύλλων εργασίας φορολογίας εισοδήματος προκειμένου να διακριβωθεί εάν υπάρχουν αμοιβές που καταβλήθηκαν αναδρομικά σε εργαζομένους, πέραν των όσων συμπεριλαμβάνονται στην κατάσταση εισοδημάτων.</t>
  </si>
  <si>
    <t>Εξετάζεται η συνολική κατάσταση παροχών σε εργαζομένους.</t>
  </si>
  <si>
    <t xml:space="preserve">(στ) Να ελεγχθεί αν στις βεβαιώσεις αποδοχών που εκδίδει η επιχείρηση περιλαμβάνονται όλα τα εισοδήματα από μισθωτή εργασία όπως ορίζονται στα άρθρα 12 και 13, εκτός από τις εξαιρέσεις που προβλέπονται στο άρθρο 14, του ν.4172/2013. Σε αυτό το πλαίσιο να ζητηθεί από την επιχείρηση βεβαίωση/δήλωση από την οποία να προκύπτουν τα ακόλουθα:
- Κατάσταση των προσώπων που άσκησαν το δικαίωμα προαίρεσης αγοράς μετοχών (stock option),
- Ανάλυση των σχετικών ποσών που θεωρούνται εισόδημα ανά δικαιούχο.
</t>
  </si>
  <si>
    <t>2.</t>
  </si>
  <si>
    <t>Ανάλυση καταβαλλόμενων αποζημιώσεων σε εργαζομένους λόγω διακοπής της σχέσεως εργασίας ή άλλης σύμβασης μισθωτών όπως συμφωνεί με ΓΛ.
Καταγγελίες συμβάσεων εργασίας ή αναγγελίες οικειοθελούς αποχώρησης
Δηλώσεις απόδοσης παρακρατηθέντος φόρου.</t>
  </si>
  <si>
    <t>Ελέγχεται το σύνολο των καταβαλλόμενων αποζημιώσεων στο προσωπικό.</t>
  </si>
  <si>
    <t>Να ελεγχθεί η καταβολή του παρακρατούμενου φόρου σε περίπτωση που υφίσταται υποχρέωση σύμφωνα με την κλίμακα που προβλέπει το άρθρο 15 παρ. 3 του ν.4172/2013, για το σύνολο των καταβαλλόμενων αποζημιώσεων (έλεγχος συμφωνίας φορολογικής υποχρέωσης, έλεγχος συμφωνίας φορολογικής βάσης).
Να επισκοπηθεί το ισοζύγιο, τα αναλυτικά καθολικά και τα φύλλα εργασίας φορολογίας εισοδήματος προκειμένου να εντοπιστούν αποζημιώσεις οι οποίες δεν συμπεριλαμβάνονται στην ανάλυση καταβαλλόμενων αποζημιώσεων.</t>
  </si>
  <si>
    <t>3.</t>
  </si>
  <si>
    <t>Ζητείται ανάλυση με τα διανεμόμενα κέρδη και τα πρόσωπα που εισπράττουν τα κέρδη αυτά.
Ζητούνται οι δηλώσεις παρακρατούμενου φόρου διανεμόμενων κερδών και οι αντίστοιχες πληρωμές.
Εφόσον γίνει εφαρμογή των ΣΑΔΦ ζητούνται τα απαραίτητα έγγραφα.
Εφόσον γίνει εφαρμογή του άρθρου 63 του ν.4172/2013 (ελάχιστο ποσοστό συμμετοχής, ελάχιστη περίοδος διακράτησης, κλπ) να προσκομισθεί αντίγραφο από το βιβλίο μετόχων ή σχετικό έγγραφο που να αποδεικνύει το ποσοστό συμμετοχής του δικαιούχου στην ελεγχόμενη εταιρία σε επίπεδο άνω του 10% επί περίοδο 24 μηνών. Στο βαθμό που το νομικό πρόσωπο που διανέμει τα μερίσματα δεν έχει συμπληρώσει είκοσι τέσσερις (24) μήνες διακράτησης του ελάχιστου ποσοστού κατοχής  μετοχών ή μεριδίων θα πρέπει να μας προσκομισθούν αποδεικτικά της καταβολής εγγυητικής επιστολής που υπεβλήθει στην Φορολογική Αρχή ποσού ίσου με τον αναλογούντα φόρο μετά την αναγωγή του καταβαλλόμενου ποσού σε μικτό.</t>
  </si>
  <si>
    <t>Ελέγχεται το σύνολο των διανεμόμενων κερδών.</t>
  </si>
  <si>
    <t>4.</t>
  </si>
  <si>
    <t>Να ζητηθούν αντίγραφα δηλώσεων απόδοσης παρακρατούμενων φόρων τόκων καθώς και τα σχετικά αποδεικτικά καταβολής τους.
Να δοθεί αναλυτική καρτέλα των αντίστοιχων λογαριασμών εξόδων (λογ/μός 65) και των παρακρατηθέντων φόρων (λογ/μός 54). Τα ανωτέρω ποσά τόκων να συσχετιστούν με τις εγγραφές του λογαριασμού 65 και να συσχετισθούν με τους αντίστοιχους λογαριασμούς υποχρέωσης φόρων (λογ/μός 54) του Ισοζυγίου.
Να ζητηθεί ανάλυση των δανείων και των εξόδων τόκων της ελεγχόμενης με κατηγοριοποίηση αυτών σε δάνεια από πιστωτικά ιδρύματα, από συνδεδεμένες εταιρείες και λοιπά φυσικά ή νομικά πρόσωπα, καθώς και οι αντίστοιχες δανειακές συμβάσεις.
Να ζητηθεί ανάλυση των εισοδημάτων της ελεγχόμενης από τόκους κρατικών ομολόγων και εντόκων γραμματίων του Ελληνικού Δημοσίου από τόκους ομολόγων που εκδίδονται από το Ευρωπαϊκό Ταμείο Χρηματοοικονομικής Σταθερότητας (Ε.Τ.Χ.Σ.), κατ’ εφαρμογή προγράμματος συμμετοχής στην αναδιάταξη του ελληνικού χρέους (PSI) και συμφωνία αυτών με τους αντίστοιχους λογαριασμούς (υπολογ/μοί 76) του ισοζυγίου.
Εφόσον υπάρχουν τόκοι καταβληθέντες σε συνδεδεμένα μέρη και δεν γίνει παρακράτηση λόγω του ότι συντρέχουν οι προϋποθέσεις του άρθρου 63 του ν.4172/2013 (ελάχιστο ποσοστό συμμετοχής, ελάχιστη περίοδος διακράτησης, κλπ) να προσκομισθεί αντίγραφο από το βιβλίο μετόχων ή σχετικό έγγραφο που να αποδεικνύει το ποσοστό συμμετοχής του δικαιούχου στην ελεγχόμενη εταιρία σε επίπεδο άνω του 25% επί περίοδο 24 μηνών. Στο βαθμό που η ελεγχόμενη καταβάλλει τόκους σε νομικό πρόσωπο που δεν έχει συμπληρώσει είκοσι τέσσερις (24) μήνες διακράτησης θα πρέπει να μας προσκομισθούν αποδεικτικά της καταβολής εγγυητικής επιστολής που υπεβλήθη στην Φορολογική Αρχή ποσού ίσου με τον αναλογούντα φόρο μετά την αναγωγή του καταβαλλόμενου ποσού σε μικτό.</t>
  </si>
  <si>
    <t xml:space="preserve">Επαλήθευση της ορθής παρακράτησης δειγματοληπτικά ή εφόσον αυτό είναι πρόσφορο με διενέργεια επανυπολογισμού της παρακράτησης επί του συνόλου των της δαπάνης. </t>
  </si>
  <si>
    <t xml:space="preserve">5. </t>
  </si>
  <si>
    <t xml:space="preserve">Να ληφθούν αντίγραφα δηλώσεων απόδοσης παρακρατούμενων φόρων επί δικαιωμάτων (royalties) καθώς και τα σχετικά αποδεικτικά καταβολής του αναλογούντος φόρου.
Να ληφθεί αναλυτική καρτέλα του αντίστοιχου λογαριασμού εξόδου και του παρακρατηθέντος φόρου. Τα ανωτέρω ποσά αμοιβών και φόρων να συσχετισθούν με τους αντίστοιχους λογαριασμούς του ισοζυγίου.
Εφόσον παρακρατηθεί μειωμένος (ή μηδενικός) φόρος λόγω ΣΑΔΦ, θα πρέπει να προσκομιστούν, (α) το αντίγραφο της δήλωσης, (β) το διπλότυπο και (γ) πιστοποιητικό φορολογικής κατοικίας.
Εάν δεν έχει παρακρατηθεί φόρος στα ποσά των αμοιβών αυτών λόγω του ότι συντρέχουν οι προϋποθέσεις του άρθρου 63 του ν.4172/2013 (ελάχιστο ποσοστό συμμετοχής, ελάχιστη περίοδος διακράτησης, κλπ) να προσκομισθεί αντίγραφο από το βιβλίο μετόχων της ελεγχόμενης ή σχετικό έγγραφο που να αποδεικνύεται το ελάχιστο ποσοστό συμμετοχής και η ελάχιστη περίοδος διακράτησης. Στο βαθμό που η ελεγχόμενη καταβάλλει τα δικαιώματα (royalties) σε νομικό πρόσωπο που δεν έχει συμπληρώσει είκοσι τέσσερις (24) μήνες διακράτησης θα πρέπει να μας προσκομισθούν αποδεικτικά της καταβολής εγγυητικής επιστολής που υπεβλήθη στην Φορολογική Αρχή ποσού ίσου με τον αναλογούντα φόρο μετά την αναγωγή του καταβαλλόμενου ποσού σε μικτό.
</t>
  </si>
  <si>
    <t>6.</t>
  </si>
  <si>
    <t>Ελεγχεται το σύνολο των αντίστοιχων δαπανών.</t>
  </si>
  <si>
    <t>7.</t>
  </si>
  <si>
    <t xml:space="preserve">Να ληφθούν αντίγραφα δηλώσεων απόδοσης παρακρατούμενων φόρων επί αμοιβών τεχνικών υπηρεσιών/έργων καθώς και τα σχετικά αποδεικτικά καταβολής του αναλογούντος φόρου.
Ανάλυση δαπανών που υπόκειται σε παρακράτηση.
</t>
  </si>
  <si>
    <t>Ελέγχεται το σύνολο των αντίστοιχων δαπανών.</t>
  </si>
  <si>
    <t>Να γίνει συμφωνία των υποβληθεισών δηλώσεων παρακρατούμενου φόρου για αμοιβές που καταβάλλονται σε εργολήπτες κατασκευής κάθε είδους τεχνικών έργων και ενοικιαστών δημοσίων, δημοτικών και κοινοτικών ή λιμενικών προσόδων, με τα δεδομένα των βιβλίων  για τις αμοιβές και τον παρακρατούμενο φόρο.
Να επαληθευθεί ότι δεν υπάρχουν  περιπτώσεις για τις οποίες έχουν καταβληθεί  λοιπές αμοιβές  σε εργολήπτες κατασκευής κάθε είδους τεχνικών έργων, ποσού ευρώ άνω των 300 ευρώ, και η επιχείρηση δεν έχει παρακρατήσει τον φόρο. Ενδεικτικά αναφέρεται ότι ο έλεγχος πραγματοποιείται στον  λογαριασμό   15 (ακινητοποιήσεις υπό εκτέλεση), στους  υπολογαριασμούς του 11  (κτίρια- εγκαταστάσεις κτιρίων - τεχνικά έργα) και στους λογαριασμούς δαπανών 62.07.01 (επισκευές συντηρήσεις κτιρίων, τεχνικών έργων). 
-Στην ΠΟΛ 1120/25.4.2014 ορίζεται ότι: «Ως τεχνικό έργο θεωρείται η εκτέλεση εργασιών κατασκευής έργου συνδεόμενου μετά του εδάφους όπως για παράδειγμα τα οικοδομικά, λιμενικά, υδραυλικά, οδοποιίας, γεφυροποιίας, σιδηροδρόμων και έργα υπαίθρου. Ως τεχνικό έργο θεωρείται επίσης και η εργασία προσθήκης επί υφιστάμενου ήδη πράγματος νέου στοιχείου ή ιδιότητας, ανεξάρτητα αν τα συνδεόμενα θα αποτελέσουν ενιαίο πράγμα ή όχι (όπως για παράδειγμα εκτέλεση μηχανολογικών, ηλεκτρολογικών εγκαταστάσεων)» 
-Σύμφωνα με την παρ 7 του άρθρου 64 του Ν. 4172/2014, ο φόρος που παρακρατείται  αποδίδεται το αργότερο μέχρι το τέλος του δεύτερου μήνα από την ημερομηνία καταβολής της υποκείμενης σε παρακράτηση πληρωμής.
-Στην ΠΟΛ 1120/25.4.2014, διευκρινίζεται ότι σε περίπτωση που οι υπόχρεοι σε παρακράτηση, με βάση τις διατάξεις του άρθρου 61, δεν προβαίνουν στην προβλεπόμενη με βάση τα ανωτέρω παρακράτηση φόρου, οι λήπτες της αμοιβής δεν αποδίδουν οι ίδιοι το φόρο αυτό, καθόσον η πιο πάνω διαδικασία δεν προβλέπεται στις σχετικές διατάξεις.</t>
  </si>
  <si>
    <t>8.</t>
  </si>
  <si>
    <t xml:space="preserve">Για τις ελεγχόμενες ασφαλιστικές εταιρείες που καταβάλουν ασφαλιστικές αποζημιώσεις με βάση ομαδικά συνταξιοδοτικά ασφαλιστήρια συμβόλαια να ζητούνται τα εξής.
Οι δηλώσεις απόδοσης του φόρου που παρακρατείται και τα σχετικά αποδεικτικά καταβολής.
Η ανάλυση των ποσών που καταβλήθηκαν εντός της χρήσης σε προγράμματα ομαδικών ασφαλιστηρίων ζωής ανά δικαιούχο. Η ανάλυση θα πρέπει να εμφανίζει διακριτά τις περιοδικά καταβαλλόμενες παροχές, τις εφάπαξ καταβαλλόμενες παροχές καθώς και ποσά που προκύπτουν από πρόωρη εξαγορά δικαιώματος. </t>
  </si>
  <si>
    <t xml:space="preserve">Επαλήθευση της ορθής παρακράτησης δειγματοληπτικά ή εφόσον αυτό είναι πρόσφορο με διενέργεια επανυπολογισμού της παρακράτησης επί του συνόλου των ποσών που έλαβαν οι εργαζόμενοι που συμμετείχαν σε ομαδικά ασφαλιστήρια συμβόλαια ζωής. </t>
  </si>
  <si>
    <t>9.</t>
  </si>
  <si>
    <t>Οι δηλώσεις απόδοσης του φόρου που παρακρατείται και τα σχετικά αποδεικτικά καταβολής.
Για τα ΕΧΑΕ ζητείται συμφωνία της φορολογικής βάσης με τις μεταβιβάσεις τίτλων όπως απεικονίζονται στα βιβλία της εταιρείας έτσι ώστε να διερευνηθούν οι περιπτώσεις για τις οποίες δεν έχει αποδοθεί ο οικείος φόρος.
Για τις λοιπές εταιρείες ζητούνται εάν υφίστανται μεταβιβάσεις τίτλων σε αλλοδαπά Χρηματιστήρια.</t>
  </si>
  <si>
    <t>Ελέγχεται το σύνολο των συναλλαγών που αφορούν πωλήσεις μετοχών.</t>
  </si>
  <si>
    <t xml:space="preserve">Να ελεγχθεί η υποβολή δήλωσης και καταβολής από την «Ελληνικά Χρηματιστήρια Α.Ε.» (ΕΧΑΕ) του παρακρατηθέντος φόρου με συντελεστή 0,20% στις πωλήσεις μετοχών εισηγμένων στο Χρηματιστήριο Αθηνών. Τα ανωτέρω ισχύουν και για πωλήσεις μετοχών εισηγμένων που πραγματοποιούνται με εξωχρηματιστηριακές συναλλαγές και μέσω πολυμερούς μηχανισμού διαπραγματεύσεων.
Σε περίπτωση πωλήσεων  σε αλλοδαπά Χρηματιστήρια όπου την υποχρέωση για την απόδοση του φόρου έχει ο Έλληνας πωλητής (φυσικό ή νομικό πρόσωπο), να γίνει επισκόπηση των υπολογαριασμών του 18 (συμμετοχές και λοιπές μακροπρόθεσμες απαιτήσεις) και του 34 (χρεόγραφα) αναφορικά με πωλήσεις μετοχών στο εξωτερικό και να γίνει έλεγχος κατά πόσο έχει υποβληθεί η σχετική δήλωση απόδοσης του φόρου χρηματιστηριακών συναλλαγών από τον πωλητή.
</t>
  </si>
  <si>
    <t>10.</t>
  </si>
  <si>
    <t>Λίστα πλοίων που έχει κατοχή της εταιρεία, ιδιοκτησιακό καθεστώς αυτών, πληροφορίες σχετικά με χαρακτηριστικά αυτών, κατηγορία στην οποία εντάσσονται και εισοδήματα αυτών.
Δηλώσεις και καταβολή φόρου πλοίων
Έγγραφα νηολόγησης πλοίων από τα οποία προκύπτει η σημαία, η χωρητικότητα και η ηλικία των πλοίων
Εγκριτικές πράξεις νηολόγησης του Ν.Δ. 2687/53.</t>
  </si>
  <si>
    <t>Ελέγχεται το σύνολο των εισοδημάτων από πλοία τόσο με Ελληνική σημαία όσο και με ξένη.</t>
  </si>
  <si>
    <t>Συζητήθηκε με την Διοίκηση εάν υφίστανται εισοδήματα τα οποία απαλλάσσονται από φόρο εισοδήματος διότι φορολογούνται σύμφωνα με τις διατάξεις του Ν.27/1975, εφόσον η επιχείρηση έχει στην ιδιοκτησία της πλοία με Ελληνική σημαία (ειδικός φόρος πλοίων). 
Με τις διατάξεις της υποπαραγράφου Δ4 του Ν.4336/2015 εντάχθηκαν στο ειδικό αυτό καθεστώς  φορολογίας πλοίων τα επαγγελματικά πλοία αναψυχής και ημερόπλοια, τα επιβατηγά και οχηματαγωγά πλοία, επιβατηγά ή φορτηγά, και τα λοιπά πλοία θαλασσίων ενδομεταφορών καθώς και πλοία με ολική χωρητικότητα μέχρι 500 κόρους που εκτελούν διεθνείς θαλάσσιες μεταφορές με σημαία κράτους-μέλους της Ευρωπαϊκής Ένωσης (Ε.Ε.) και του Ευρωπαϊκού Οικονομικού Χώρου (Ε.Ο.Χ.)
Να ελεγχθούν τα δεδομένα της δήλωσης Ειδικού φόρου πλοίων σε σχέση με τα έγραφα νηολόγησης των πλοίων προκειμένου να επιβεβαιωθεί το καθεστώς/σημαία με το οποίο νηολογήθηκαν, η κατηγορία του πλοίου, η ολική χωρητικότητα αυτών, η ηλικία αυτών.
Σε περίπτωση που γίνεται χρήση των μειώσεων του Ν.Δ.2687/53 να ελεγχθεί η ορθότητα της εφαρμογής βάσει της εγκριτικής πράξης νηολόγησης των πλοίων από τις αρμόδιες αρχές.
Να γίνει επανυπολογισμός του οφειλόμενου φόρου.
Να ελεγθεί η ορθή απόδοση του φόρου.
Ομοίως να ελεγχθεί ο ορθός υπολογισμός και απόδοση του φόρου για τα πλοία με ξένη σημαία.</t>
  </si>
  <si>
    <t>11.</t>
  </si>
  <si>
    <t>Να ζητηθεί η δήλωση απόδοσης του ειδικού φόρου τηλεοπτικών διαφημίσεων της παραγράφου 12 του άρθρου πέμπτου του ν. 3845/2010 για τα έσοδα που πραγματοποιούν τα τηλεοπτικά μέσα ενημέρωσης από τις τηλεοπτικές διαφημίσεις του προηγουμένου έτους.
Το ισοζύγιο γενικού-αναλυτικών καθολικών.</t>
  </si>
  <si>
    <t>Διενέργεια επαλήθευσης του ειδικού φόρου τηλεοπτικών διαφημίσεων σε ετήσια βάση με την εφαρμογή του συντελεστή 20% επί του συνόλου των εσόδων τηλεοπτικών διαφημίσεων, όπως προκύπτουν από τους σχετικούς λογαριασμούς του Ισοζυγίου. 
Δειγματοληπτικός έλεγχος της ορθής παρακράτησης σε επίπεδο τιμολογίου.</t>
  </si>
  <si>
    <t xml:space="preserve">Να ελεγχθεί η ορθή καταχώρηση του προς απόδοση φόρου στα βιβλία της ελεγχόμενης.
Να διενεργηθεί επαλήθευση της ορθής παρακράτησης του ειδικού φόρου τηλεοπτικών διαφημίσεων εφαρμόζοντας τον οριζόμενο συντελεστή φόρου (20%) επί του συνόλου των εσόδων τηλεοπτικών διαφημίσεων, όπως εμφανίζονται σε διακριτό λογαριασμό/ -ούς του Ισοζυγίου. 
Να ελεγχθεί η ορθή συμπλήρωση της δήλωσης απόδοσης του ειδικού φόρου τηλεοπτικών διαφημίσεων καθώς και η εμπρόθεσμη υποβολή της και η απόδοση του φόρου. 
Επιπλέον, να επιλεγεί δείγμα τιμολογίων βάσει πρόσφορων ελεγκτικών μεθόδων, προκειμένου να επαληθευθεί ο ορθός υπολογισμός του ειδικού φόρου τηλεοπτικών διαφημίσεων.
Τέλος σημειώνεται πως με την εγκύκλιο ΠΟΛ1016/2014 ορίζεται ως ημερομηνία έναρξης εφαρμογής των διατάξεων του ειδικού φόρου τηλεοπτικών διαφημίσεων της παραγράφου 12 του άρθρου 5 του Ν.3842/2013 η 1/1/15.  Επιπλέον σύμφωνα με την ΠΟΛ 1180/2015, η δήλωση υποβάλλεται μηνιαίως μέχρι και την 20η ημέρα του επόμενου μήνα για τα έσοδα που πραγματοποιούν τα τηλεοπτικά μέσα ενημέρωσης από τις τηλεοπτικές διαφημίσεις του προηγούμενου μήνα. Εξαιρετικά, κατά την πρώτη εφαρμογή, η δήλωση για το διάστημα από 1/1/2015 μέχρι και 30/4/2015 υποβάλλεται μέχρι και τις 30/9/2015 και για το διάστημα από 1/5/2015 μέχρι και 31/8/2015 υποβάλλεται μέχρι και τις 30/11/2015.
(Σχετικές ΠΟΛ.1271/2013, ΠΟΛ1016/2015 και ΠΟΛ 1180/2015)
</t>
  </si>
  <si>
    <t>7. Φόρος Συγκέντρωσης Κεφαλαίου</t>
  </si>
  <si>
    <t>6. Λοιπές συναλλαγές</t>
  </si>
  <si>
    <t>Εταίροι, μέτοχοι καθώς και άλλα πρόσωπα, μπορεί να καταθέτουν ή να λαμβάνουν από τις επιχειρήσεις για την προσωρινή τους ταμειακή διευκόλυνση, διάφορα χρηματικά ποσά, με τα οποία πιστώνονται ή χρεώνονται οι προσωπικοί τους λογαριασμοί. Οι καταθέσεις/αναλήψεις αυτές, με τη ρητή αναγραφή στα βιβλία της ελεγχόμενης της λέξης «κατάθεση» ή «ανάληψη», δημιουργούν υποχρέωση για καταβολή τέλους χαρτοσήμου πλέον εισφοράς υπέρ ΟΓΑ 1.2%. Το ως άνω τέλος χαρτοσήμου υπολογίζεται επί του κατατεθέντος ή αναληφθέντος χρηματικού ποσού, που αναφέρεται στη σχετική εγγραφή στα βιβλία.</t>
  </si>
  <si>
    <t>Ειδικότερα, να γίνει επισκόπηση των υπολογαριασμών «ΧΡΕΩΣΤΕΣ ΔΙΑΦΟΡΩΝ» ή/και «ΠΙΣΤΩΤΩΝ ΔΙΑΦΟΡΩΝ» ή τυχόν άλλων ομοειδών λογαριασμών στους οποίους έχουν ενδεχομένως καταχωρηθεί καταθέσεις – αναλήψεις μετόχων, εταίρων ώστε να προσδιορισθεί το σύνολο των ως άνω περιπτώσεων.</t>
  </si>
  <si>
    <t>Να ελεγχθεί αν υπάρχει οποιαδήποτε εγγραφή στα βιβλία της επιχείρησης από την οποία να προκύπτει κατάθεση ή ανάληψη χρημάτων από μετόχους ή εταίρους έξω από τα πλαίσια οποιασδήποτε σύμβασης.</t>
  </si>
  <si>
    <t xml:space="preserve">θ. Να προσδιορισθούν λογαριασμοί απαιτήσεων ή υποχρεώσεων (εκτός των περιπτώσεων που αναφέρονται σε συναλλαγές πελατών-προμηθευτών) που περιλαμβάνουν σημαντικά ποσά τα οποία παραμένουν ακίνητα για διάστημα μεγαλύτερο του έτους και να ελεγχθεί εάν μπορούν να χαρακτηρισθούν ως «ταμιακές διευκολύνσεις» ή «καταθέσεις» και κατά συνέπεια να συντρέχει περίπτωση επιβολής αναλογικού τέλους χαρτοσήμου 1.2% επί του υψηλότερου υπολοίπου των σχετικών αλληλόχρεων λογαριασμών που δεν υποστηρίζονται από αντίστοιχες δανειακές συμβάσεις. </t>
  </si>
  <si>
    <t>Ειδικότερα, θα πρέπει να εξετασθεί εάν η ελεγχόμενη είχε λάβει απαλλαγή από το τέλος χαρτοσήμου με βάση τα εκτεθέντα ανωτέρω σχετικά με τη σύναψη και εκτέλεση δανείου στο εξωτερικό και μετέπειτα η ελεγχόμενη παρείχε ή έχει υποσχεθεί να παράσχει δικαίωμα εγγραφής υποθήκης επί ακινήτου κείμενου στην Ελλάδα για το εν λόγω δάνειο που απαλλάχθηκε από το τέλος χαρτοσήμου, διότι στη περίπτωση αυτή πρέπει να επιβληθεί τέλος χαρτοσήμου 2.4%.</t>
  </si>
  <si>
    <t>η. Να ελεγχθεί αν η επιχείρηση έχει παράσχει εμπράγματη ασφάλεια για την εξασφάλιση της απαίτησης του δανειστή και περαιτέρω να εξετασθεί αν η εν λόγω παροχή έχει γίνει με το ίδιο έγγραφο με το οποίο συνήφθη η δανειακή σύμβαση ή όχι.</t>
  </si>
  <si>
    <t xml:space="preserve">Ειδικότερα να γίνει έλεγχος του λογαριασμού 40.00 « Καταβλημένο Μετοχικό Κεφάλαιο» για να διαπιστωθεί εάν έχουν μεταφερθεί στη πίστωση του παραπάνω λογαριασμού λογαριασμοί δανειακών υποχρεώσεων. Προκειμένου να έχει ισχύ η εν λόγω κεφαλαιοποίηση, θα πρέπει να υπάρχει σχετική σύμβαση μεταξύ των δύο αντισυμβαλλόμενων μερών καθώς και απόφαση της Γ.Σ. της ελεγχόμενης με την οποία θα εγκρίνεται η κεφαλαιοποίηση των δανείων. Περαιτέρω, θα πρέπει να εξετασθεί εάν η ελεγχόμενη είχε λάβει απαλλαγή από το τέλος χαρτοσήμου με βάση τα εκτεθέντα ανωτέρω σχετικά με τη σύναψη και εκτέλεση δανείου στο εξωτερικό και μετέπειτα η ελεγχόμενη κεφαλαιοποίησε το εν λόγω δάνειο που απαλλάχθηκε από το τέλος χαρτοσήμου, διότι στη περίπτωση αυτή πρέπει να επιβληθεί αναλογικό τέλος χαρτοσήμου. </t>
  </si>
  <si>
    <t>6. Να ελεγχθεί αν η επιχείρηση έχει προβεί στην κεφαλαιοποίηση δανειακών της υποχρεώσεων.</t>
  </si>
  <si>
    <t xml:space="preserve">Εκτέλεση του δανείου στην αλλοδαπή υπάρχει όταν και η παράδοση/καταβολή του «δανείσματος» (του δανειακού κεφαλαίου) από το δανειστή στον οφειλέτη γίνεται, επίσης, στην αλλοδαπή και κατά συνέπεια δεν αρκεί μόνο η συμφωνία περί καταρτίσεως της δανειακής σύμβασης στην αλλοδαπή. Ειδικότερα, η παράδοση/καταβολή του «δανείσματος» από τον δανειστή στον οφειλέτη θεωρείται ότι συντελείται στην αλλοδαπή όταν το «δάνεισμα» παραδίδεται από τον αλλοδαπό δανειστή στον οφειλέτη ή στον εκπρόσωπό του στην αλλοδαπή ή καταβάλλεται από τον αλλοδαπό δανειστή στην αλλοδαπή με την κατάθεση του σχετικού ποσού σε λογαριασμό του οφειλέτη, τον οποίο αυτός έχει ανοίξει σε αλλοδαπή τράπεζα στην αλλοδαπή. </t>
  </si>
  <si>
    <t>5. Να ελεγχθεί ο τόπος σύναψης και εκτέλεσης των συμβάσεων αυτών, συνεξετάζοντας τα σχετικά τραπεζικά extrait πληρωμής ή κατάθεσης των χρηματικών ποσών καθώς και τις παρακάτω προϋποθέσεις όπου ο τόπος σύναψης και εκτέλεσης των συμβάσεων θεωρείται ότι συντελείται στην αλλοδαπή.</t>
  </si>
  <si>
    <t>Εάν δεν πληρείται κάποια από τις παραπάνω απαραίτητες προϋποθέσεις για την απαλλαγή από το τέλος χαρτοσήμου τότε σύμφωνα με τις διατάξεις του Κώδικα Χαρτοσήμου, για τα δάνεια αυτά θα πρέπει να αποδοθεί αναλογικό τέλος χαρτοσήμου και εισφορά ΟΓΑ 2.4% (με εξαίρεση τα τραπεζικά δάνεια). Επίσης, στο ως άνω αναλογικό τέλος χαρτοσήμου υπόκεινται και οι συμβάσεις ανανέωσης δανείου, γιατί από τη φύση της η συμφωνία της ανανέωσης επιφέρει την απόσβεση του αρχικού δανείου και τη σύσταση νέας οφειλής. Σε περίπτωση που δεν συντάχθηκε έγγραφο κατά τη σύσταση ή την εξόφληση του δανείου, ούτε υπάρχει σχετική εγγραφή στα βιβλία της ελεγχόμενης, δεν συντρέχει περίπτωση καταβολής τέλους χαρτοσήμου, έστω και αν η παράλειψη αυτή έγινε σκόπιμα (Σ.τ.Ε. 1514/1956, 578/1957).</t>
  </si>
  <si>
    <t>· Οι τόκοι να μην εμπίπτουν, με οποιονδήποτε τρόπο, στο καθεστώς η στις διατάξεις του ΦΠΑ,</t>
  </si>
  <si>
    <t>· Οι τόκοι να έχουν γίνει ληξιπρόθεσμοι και απαιτητοί,</t>
  </si>
  <si>
    <t>· Οι τόκοι θα πρέπει να χαρακτηρίζονται από τη σύμβαση ή τη σχετική συμφωνία ως τόκοι. Ποσά που δεν χαρακτηρίζονται ως τόκοι δεν υπόκεινται στο ως άνω τέλος χαρτοσήμου (σύμφωνα με τη σχετική διάταξη του πέμπτου εδαφίου της παρ. 6 του άρθρου 15ε του κώδικα Χαρτοσήμου),</t>
  </si>
  <si>
    <t>Ειδικότερα, όσον αφορά την επιβολή αναλογικού τέλους χαρτοσήμου επί των τόκων του δανείου, απαιτείται να συντρέχουν αθροιστικά οι εξής προϋποθέσεις:</t>
  </si>
  <si>
    <t>· Ο τόπος εκτέλεσης του δανείου να είναι εκτός Ελλάδας και η επιχείρηση να μην έχει παράσχει εμπράγματη ασφάλεια (π.χ. εγγραφή υποθήκης επί ακινήτων κείμενων στην Ελλάδα, ενέχυρο το οποίο βρίσκεται στην Ελλάδα, εγγύηση ή εγγυητική επιστολή που γίνεται στην Ελλάδα) για την εξασφάλιση της δανειακής σύμβασης,</t>
  </si>
  <si>
    <t>· Ο τόπος σύναψης του δανείου να είναι εκτός Ελλάδας,</t>
  </si>
  <si>
    <t>4. Στις περιπτώσεις δανείων για τις οποίες η ελεγχόμενη δεν έχει αποδώσει αναλογικό τέλος χαρτοσήμου και εισφορά ΟΓΑ να ελεγχθεί εάν πληρούνται οι παρακάτω απαραίτητες προϋποθέσεις προκειμένου οι σχετικές δανειακές συμβάσεις να τύχουν απαλλαγής από το τέλος χαρτοσήμου:</t>
  </si>
  <si>
    <t>· Εάν η ελεγχόμενη αποδίδει αναλογικό τέλος χαρτοσήμου και εισφορά ΟΓΑ 2.4% για όλα τα ανωτέρω δάνεια</t>
  </si>
  <si>
    <t>· Εάν προσδιορίζονται με σαφήνεια τα αντισυμβαλλόμενα μέρη που έχουν χορηγήσει/λάβει τα εν λόγω δάνεια καθώς και τα αντίστοιχα ποσά των δανειακών κεφαλαίων και των λογισθέντων/δεδουλευμένων τόκων,</t>
  </si>
  <si>
    <t>· Εάν κατά τη λήψη/χορήγηση του δανείου έχει γίνει η σχετική λογιστική εγγραφή στα βιβλία της ελεγχόμενης,</t>
  </si>
  <si>
    <t>· Εάν η σύμβαση του δανείου που συνάφθηκε στην αλλοδαπή, έγινε ενώπιον Ελληνικής Προξενικής Αρχής ή όχι,</t>
  </si>
  <si>
    <t xml:space="preserve">3. Να επιβεβαιωθεί από την ελεγχόμενη ποιες από τις παρακάτω επιμέρους διαδικασίες έχουν ακολουθηθεί κατά τη λήψη/χορήγηση των δανείων: </t>
  </si>
  <si>
    <t xml:space="preserve">2. Να ελεγχθεί εάν στους λογαριασμούς απαιτήσεων/υποχρεώσεων περιλαμβάνονται και άλλα δάνεια ή χρηματικές διευκολύνσεις για τα οποία δεν έχουν συναφθεί συμβάσεις από την ελεγχόμενη. </t>
  </si>
  <si>
    <t>- Ο τόπος σύναψης και εκτέλεσης των συμβάσεων αυτών.</t>
  </si>
  <si>
    <t xml:space="preserve">1. Να ελεγχθεί αν η επιχείρηση έχει συνάψει δανειακές συμβάσεις με άλλες επιχειρήσεις και καταβάλλει ή εισπράττει κατά περίπτωση τόκους στα πλαίσια των συμβάσεων αυτών. </t>
  </si>
  <si>
    <t>1. Δάνεια</t>
  </si>
  <si>
    <t>Ζ. ΠΡΟΓΡΑΜΜΑ ΕΛΕΓΧΟΥ - ΤΕΛΟΣ ΧΑΡΤΟΣΗΜΟΥ &amp; ΦΟΡΟΣ ΣΥΓΚΕΝΤΡΩΣΗΣ ΚΕΦΑΛΑΙΟΥ</t>
  </si>
  <si>
    <t>Ελέγξτε τα στοιχεία της δήλωσης ότι συμφωνούν με αυτά του Ε9 και με αυτά της προηγούμενης χρήσης. Διερευνήστε τυχόν μεταβολές στοιχείων ή αξίας ακινήτων</t>
  </si>
  <si>
    <t xml:space="preserve"> 3.    Σε περίπτωση υποχρέωσης υποβολής δήλωσης ειδικού φόρου, από την οποία προκύπτει ποσό φόρου για καταβολή, να ελεγχθεί η ορθότητα των στοιχείων των αναγραφόμενων σε αυτή ακινήτων καθώς και η ορθότητα της αξίας των ακινήτων.</t>
  </si>
  <si>
    <t/>
  </si>
  <si>
    <t xml:space="preserve"> 2.    Να ελεγχθεί το σύνολο των προβλεπομένων παραστατικών ή δικαιολογητικών για την απαλλαγή τόσο από το φόρο όσο και από την εξαίρεση υποβολής δήλωσης.</t>
  </si>
  <si>
    <t>Ζητήστε την πληρωμή των δόσεων του φόρου</t>
  </si>
  <si>
    <t>Ελέγξτε τα στοιχεία του εκαθαριστικού του ΕΝΦΙΑ ότι συμφωνούν με αυτά του Ε9 και με αυτά της προηγούμενης χρήσης. Διερευνήστε τυχόν μεταβολές στοιχείων ή αξίας ακινήτων</t>
  </si>
  <si>
    <t>Σε περίπτωση που έγιναν μεταβολές ελέξτε αν έγινε η σχετική δήλωση Ε9</t>
  </si>
  <si>
    <t>Πιστοποιητικά κτηματολογίου, βεβαιώσεις δασικού χαρακτήρα ή ειδικών συνθηκών, βεβαιώσεις υπαγωγής σε πολεοδομικές ρυθμίσεις</t>
  </si>
  <si>
    <t>1.Ενιαίος Φόρος Ιδιοκτησίας Ακίνητων (ΕΝ.Φ.Ι.Α.) ν.4223/2013 και Δήλωση Ε9</t>
  </si>
  <si>
    <t> Ελέγξτε ότι τα τιμολόγια έχουν εκδοθεί και ληφθεί σε ηλεκτρονική μορφή. Δεν  θεωρούνται  όλα  τα  τιμολόγια  που  δημιουργούνται  σε  ηλεκτρονική  μορφή  ως «ηλεκτρονικά τιμολόγια». Τα τιμολόγια που δημιουργούνται σε ηλεκτρονική μορφή, για παράδειγμα μέσω λογιστικού λογισμικού ή μέσω λογισμικού επεξεργασίας κειμένου, τα οποία αποστέλλονται και λαμβάνονται σε έντυπη μορφή δεν είναι ηλεκτρονικά τιμολόγια. Αντίθετα, τα τιμολόγια που δημιουργούνται σε έντυπη μορφή, σαρώνονται, αποστέλλονται και λαμβάνονται μέσω  ηλεκτρονικού ταχυδρομείου δύναται να θεωρηθούν ως ηλεκτρονικά τιμολόγια.
 Το ηλεκτρονικό τιμολόγιο απαιτείται να έχει εκδοθεί και να έχει ληφθεί με ένα (οποιοδήποτε) ηλεκτρονικό μορφότυπο. Η επιλογή του μορφότυπου αποφασίζεται από τις υποκείμενες οντότητες. Συνήθεις μορφότυποι περιλαμβάνουν τιμολόγια ως δομημένα μηνύματα (όπως XML) ή άλλα είδη ηλεκτρονικών μορφότυπων. Παραδείγματα άλλων μορφότυπων είναι ένα μήνυμα ηλεκτρονικού ταχυδρομείου με συνημμένο αρχείο PDF  (Portable Document Format) ή μια τηλεομοιοτυπία που λαμβάνεται σε ηλεκτρονική και όχι σε έντυπη μορφή (με δεδομένο ότι απαιτείται έκδοση και λήψη σε ηλεκτρονική μορφή). Είναι δυνατή η αποστολή και λήψη των ηλεκτρονικών τιμολογίων σε έναν μορφότυπο και η μετατροπή τους σε άλλον μορφότυπο στη συνέχεια.
 Ελέγξτε ότι εξασφαλίζεται η αυθεντικότητα της προέλευσης του τιμολογίου, η ακεραιότητα και η αναγνωσιμότητα υπό την έννοια ότι διασφαλίζεται η ταυτότητα του προμηθευτή ή του εκδότη του τιμολογίου, ότι το περιεχόμενο ενός τιμολογίου δεν έχει με οποιοδήποτε τρόπο αλλοιωθεί εκ των υστέρων σε σχέση με ότι καθορίσθηκε ως περιεχόμενο από τον εκδότη του και ότι το περιεχόμενο του τιμολογίου είναι σε μορφή τέτοια που δύναται να διαβαστεί.
 Ελέγξτε ότι έχουν τηρηθεί οι διαδικασίες αποδοχής από τον λήπτη της χρήσης ηλεκτρονικού τιμολογίου/παραστατικού λιανικής πώλησης αγαθών ή υπηρεσιών. Η αποδοχή δύναται να γίνεται με οποιοδήποτε έντυπο ή ηλεκτρονικό τρόπο. Η αποδοχή μπορεί να είναι επίσημη ή ανεπίσημη, ή να γίνεται με σιωπηρή συμφωνία, για παράδειγμα μέσω της επεξεργασίας ή πληρωμής του παραληφθέντος τιμολογίου.</t>
  </si>
  <si>
    <t>Επιλογή δείγματος κατά την κρίση του ελεγκτή</t>
  </si>
  <si>
    <t>Έλεγχοι Ηλεκτρονικού Τιμολογίου</t>
  </si>
  <si>
    <t> Για τα είδη του δείγματος αναζητήστε εκτός από τις τεχνικές προδιαγραφές και το αντίστοιχο κόστος παραγωγής τους για το ελεγχόμενο φορολογικό έτος όπως αυτό έχει απεικονιστεί στο βιβλίο παραγωγής και κοστολογίου (ή αν δεν τηρείται όπως προκύπτει από την αναλυτική λογιστική ή αν δεν τηρείται από το κατάλληλο λογιστικό αρχείο). Για το συγκεκριμένο βήμα τα είδη θα πρέπει να παράγονται με τις ίδιες τεχνικές προδιαγραφές τόσο το ελεγχόμενο όσο και το προηγούμενο φορολογικό έτος. 
 Για τα είδη του δείγματος αναζητήστε το κόστος παραγωγής τους κατά το προηγούμενο φορολογικό έτος είτε από το βιβλίο παραγωγής και κοστολογίου είτε από τον λογαριασμό αναλυτικής λογιστικής αν αυτό δεν τηρείται, είτε από το κατάλληλο λογιστικό αρχείο . 
 Εφόσον οι τεχνικές προδιαγραφές είναι οι ίδιες και για τις δυο περιόδους, επιβεβαιώστε ότι οι κανόνες καταμερισμού του εργοστασιακού κόστους (των άμεσων εργατικών και των Γενικών Βιομηχανικών εξόδων) που αναγράφονται στην προδιαγραφή μεταφέρονται και επιμερίζονται ορθά και χωρίς αδικαιολόγητες μεταβολές από χρήση σε χρήση στα κύρια και βοηθητικά κέντρα κόστους της ελεγχόμενης. 
 Εφόσον οι τεχνικές προδιαγραφές είναι οι ίδιες και για τις δυο περιόδους, επιβεβαιώστε ότι για τα είδη του δείγματος ακολουθούνται ορθά και πάγια οι κανόνες επιμερισμού του εργοστασιακού κόστους στα είδη αυτά. 
 Για λογιστικούς σκοπούς με βάση την εγκύκλιο ΠΟΛ.1003/2014 (§20.3.4) Η απαίτηση για εύλογη κατανομή συνεπάγεται ότι το σταθερό κόστος που αναλογεί σε μειωμένη παραγωγή (κόστος αδράνειας ή κόστος υποαπασχόλησης) αναγνωρίζεται κατευθείαν στην κατάσταση αποτελεσμάτων προσαυξάνοντας το κόστος πωληθέντων, χωρίς να επιβαρύνει το κόστος παραγωγής των αποθεμάτων. Ωστόσο, όταν το κόστος αδράνειας είναι σημαντικό, για την εύλογη παρουσίαση των χρηματοοικονομικών καταστάσεων, το ποσό αυτό μπορεί να μην επιβαρύνει το κόστος πωλήσεων αλλά να ενσωματώνεται στο κονδύλι «Λοιπά έξοδα και ζημιές», με κατάλληλη γνωστοποίηση στο προσάρτημα.</t>
  </si>
  <si>
    <t>Να ελεγχθεί αν μεταφέρονται και επιμερίζονται ορθά και χωρίς αδικαιολόγητες μεταβολές από φορολογικό σε φορολογικό έτος τα λειτουργικά έξοδα της επιχείρησης στα κύρια και βοηθητικά κέντρα κόστους και αν για τα επιλεγμένα παραγόμενα είδη του δείγματος ακολουθούνται ορθά και πάγια οι κανόνες επιμερισμού του εργοστασιακού κόστους (δηλαδή του άμεσου κόστους εργασίας και των Γενικών Βιομηχανικών Εξόδων) με βάση τα δεδομένα του κόστους παραγωγής.</t>
  </si>
  <si>
    <t> Από το Λογιστικό Αρχείο Διακίνησης Αποθεμάτων ή το Βιβλίο Αποθήκης κατά περίπτωση επιλέξτε τα δύο είδη ετοίμου προϊόντος καθώς και τις αντίστοιχες τεχνικές προδιαγραφές παραγωγής τους ή/και λοιπά κοστολογικά δεδομένα ή/και το κατάλληλο λογιστικό αρχείο που καθιστά εφικτές τις ελεγκτικές επαληθεύσεις.
 Επιβεβαιώστε ότι οι ποσότητες των πρώτων υλών που αναλώνονται είναι σύμφωνες αναλογικά, με τις αναλώσεις των πρώτων υλών που απεικονίζονται στις τεχνικές προδιαγραφές των ειδών. 
 Σε περίπτωση που υπάρχουν αποκλίσεις μεταξύ των θεωρητικών αναλώσεων που απεικονίζονται στις τεχνικές προδιαγραφές και των πραγματικών αναλώσεων να υπολογιστεί η αντίστοιχη φύρα και να συγκριθεί με αυτήν που αναγράφεται στις τεχνικές προδιαγραφές. 
 Σε περίπτωση που η πραγματική φύρα υπερβαίνει την προϋπολογισμένη που αναγράφεται στις τεχνικές προδιαγραφές να αξιολογηθεί αν η απόκλιση εξηγείται από δεδομένα της παραγωγικής διαδικασίας.</t>
  </si>
  <si>
    <t>Να χρησιμοποιηθεί το δείγμα των δύο (2) ετοίμων προιόντων της παραπάνω διαδικασίας Ε.3.4</t>
  </si>
  <si>
    <r>
      <t xml:space="preserve">Λογιστικό Αρχείο Διακίνησης Αποθεμάτων (Βιβλίο Αποθήκης) | Τεχνικές προδιαγραφές δείγματος 2 παραγόμενων προϊόντων | Κοστολογικά στοιχεία.
</t>
    </r>
    <r>
      <rPr>
        <sz val="10"/>
        <rFont val="Arial"/>
        <family val="2"/>
        <charset val="161"/>
      </rPr>
      <t xml:space="preserve">
Με τα ΕΛΠ τίθενται γενικοί κανόνες που ορίζουν μεταξύ άλλων ότι η οντότητα οφείλει να δημιουργεί και να εφαρμόζει κατάλληλες κατά την κρίση της δικλίδες για τη διασφάλιση αξιόπιστης και ελέγξιμης αλληλουχίας τεκμηρίων (ελεγκτική αλυσίδα) για κάθε συναλλαγή και να διασφαλίζει την ευχερή συσχέτιση των συναλλαγών με τα λογιστικά αρχεία και τις χρηματοοικονομικές καταστάσεις. (άρθρο 5§7). Τα λογιστικά αρχεία πρέπει να είναι διαθέσιμα στα αρμόδια ελεγκτικά όργανα και αρμόδιες αρχές εντός εύλογου χρόνου από την σχετική ειδοποίηση, εκτός εάν άλλη νομοθεσία απαιτεί άμεση πρόσβαση ή ρυθμίζει διαφορετικά το θέμα.  
Με βάση την ΠΟΛ.1003/31.12.2014, ενδεικτικά παραδείγματα λογιστικών αρχείων είναι:
α) οι τεχνικές προδιαγραφές που χρησιμοποιεί μια βιοτεχνική ή βιομηχανική επιχείρηση για την παραγωγή των προϊόντων και των υπηρεσιών της,
β) τα κοστολογικά δεδομένα μιας περιόδου στα οποία αποτυπώνεται η συγκέντρωση του κόστους και η κατανομή της στους τελικούς φορείς.
Αναφορικά με το κόστος παραγωγής (άρθρο 20 Ν.4308/2014), προϊόντος ή υπηρεσίας, ορίζεται ότι προσδιορίζεται με </t>
    </r>
    <r>
      <rPr>
        <b/>
        <sz val="10"/>
        <rFont val="Arial"/>
        <family val="2"/>
        <charset val="161"/>
      </rPr>
      <t xml:space="preserve">μία από τις γενικά αποδεκτές μεθόδους κοστολόγησης </t>
    </r>
    <r>
      <rPr>
        <sz val="10"/>
        <rFont val="Arial"/>
        <family val="2"/>
        <charset val="161"/>
      </rPr>
      <t>και περιλαμβάνει:
- Το κόστος πρώτων υλών, αναλώσιμων υλικών, εργασίας και κάθε άλλο κόστος που σχετίζεται άμεσα με το εν λόγω στοιχείο</t>
    </r>
    <r>
      <rPr>
        <b/>
        <sz val="10"/>
        <rFont val="Arial"/>
        <family val="2"/>
        <charset val="161"/>
      </rPr>
      <t xml:space="preserve"> (άμεσο κόστος)
</t>
    </r>
    <r>
      <rPr>
        <sz val="10"/>
        <rFont val="Arial"/>
        <family val="2"/>
        <charset val="161"/>
      </rPr>
      <t xml:space="preserve">- Μία εύλογη αναλογία σταθερών και μεταβλητών εξόδων που σχετίζονται έμμεσα με το εν λόγω στοιχείο, στο βαθμό που τα έξοδα αυτά αναφέρονται στην περίοδο παραγωγής </t>
    </r>
    <r>
      <rPr>
        <b/>
        <sz val="10"/>
        <rFont val="Arial"/>
        <family val="2"/>
        <charset val="161"/>
      </rPr>
      <t>(έμμεσο κόστος, ΓΒΕ)</t>
    </r>
    <r>
      <rPr>
        <sz val="10"/>
        <rFont val="Arial"/>
        <family val="2"/>
        <charset val="161"/>
      </rPr>
      <t>. Ιδιαίτερα, το σταθερό κόστος παραγωγής (αποσβέσεις, συντήρηση, κλπ.) επιμερίζεται με μια εύλογη αναλογία στα επιμέρους παραγόμενα προϊόντα, λαμβάνοντας υπόψη την κανονική παραγωγική δυναμικότητα των παγίων σε πραγματικές συνθήκες λειτουργίας. Το μέγεθος αυτό μπορεί να προκύπτει και απολογιστικά, ως μέσος όρος ενός αριθμού περιόδων. (Λογιστική Οδηγία ΕΛΤΕ). 
- Τόκους υποχρεώσεων, δυνητικά και όχι υποχρεωτικά, μόνο εφόσον απαιτείται σημαντική χρονική περίοδος για να καταστούν τα αποθέματα έτοιμα για την προοριζόμενη χρήση ή πώλησή τους, (ενδεικτικά κατασκευή ακινήτων, παραγωγή βιολογικών προϊόντων).
Ρητά ορίζεται ότι τα κόστη διανομής και διοίκησης δεν επιβαρύνουν το κόστος παραγωγής.</t>
    </r>
  </si>
  <si>
    <t>Έλεγχος κόστους παραγωγής</t>
  </si>
  <si>
    <t> (Εφόσον η επιχείρηση έχει παραγωγική δραστηριότητα). Επιβεβαιώστε ότι το ιστορικό κόστος παραγωγής που υπολογίσθηκε στο ανωτέρω βήμα, συμφωνεί με το ιστορικό κόστος παραγωγής που χρησιμοποιήθηκε για τον προσδιορισμό της αξίας (επιμέτρηση) των μενόντων ετοίμων προϊόντων στο Αρχείο Ιδιόκτητων Αποθεμάτων.  
 Για κάθε είδος του δείγματος (εμπορεύματος,ετοίμου προιόντος, Π.Υ., Β.Υ. εφόσον συντρέχει περίπτωση) που επιλέχθηκε παραπάνω αναζητήστε το τρέχον κόστος κτήσης, καθώς και τη καθαρή ρευστοποιήσιμη αξία του από οποιοδήποτε επίσημο έγγραφο της ελεγχόμενης. Μετά την αρχική αναγνώριση, τα αποθέματα επιμετρούνται στην κατ’ είδος χαμηλότερη αξία μεταξύ κόστους κτήσης και καθαρής ρευστοποιήσιμης αξίας, ώστε να διασφαλίζεται ότι τα αποθέματα παρουσιάζονται πάντοτε σε ποσό που είναι ανακτήσιμο. Όταν η καθαρή ρευστοποιήσιμη αξία είναι μικρότερη του κόστους κτήσης των αποθεμάτων, η διαφορά (ζημιά) επιβαρύνει το κόστος πωληθέντων στην κατάσταση αποτελεσμάτων. Ωστόσο, όταν η ζημία απομείωσης είναι σημαντική, για την εύλογη παρουσίαση των χρηματοοικονομικών καταστάσεων, η ζημιά αυτή μπορεί να μην επιβαρύνει το κόστος πωλήσεων αλλά να ενσωματώνεται στο κονδύλι «Απομειώσεις περιουσιακών στοιχείων», με κατάλληλη γνωστοποίηση στο προσάρτημα.                                                                                                                                                                                                                                                                                                
 Επιβεβαιώστε ότι η αποτίμηση (επιμέτρηση) του κάθε είδους που έχει επιλεγεί για κάθε αποθηκευτικό χώρο, όπως αυτή απεικονίζεται στο Αρχείο Ιδιόκτητων Αποθεμάτων (ή Βιβλίο απογραφών κατά περίπτωση), γίνεται σύμφωνα με τις διατάξεις του άρθρου 20 του Ν.4308/2014.</t>
  </si>
  <si>
    <t> Για όλες τις εγκαταστάσεις της εταιρείας, εφόσον υπάρχουν παραπάνω από μία, λάβετε τα δεδομένα τιμής κτήσης ενός είδους από κάθε κατηγορία (εμπορευμάτων,, ετοίμων προιόντων, Π.Υ., Β.Υ.) από τα αξιακά δεδομένα εισαγωγών του σχετικού Λογιστικού Αρχείου (Αρχείο Αποθεμάτων / Βιβλίο Αποθήκης) που τηρείται από την ελεγχόμενη προκειμένου να είναι εφικτές οι σχετικές λογιστικές επαληθεύσεις. 
 Υπολογίστε το ιστορικό κόστος κτήσης του αποθέματος (εμπορευμάτων, ετοίμων προιόντων, Π.Υ., Β.Υ.) την τελευταία ημέρα του φορολογικού έτους με βάση τη γενικά αποδεκτή μέθοδο επιμέτρησης (αποτίμησης), που χρησιμοποιεί η ελεγχόμενη (FIFO, μέθοδος σταθμικού μέσου όρου σε όλες τις αποδεκτές εκδοχές της, μέθοδο λιανικής, κτλ). 
 Επιβεβαιώστε ότι το ιστορικό κόστος κτήσης που υπολογίστηκε στο παραπάνω βήμα συμφωνεί με το ιστορικό κόστος κτήσης που χρησιμοποιήθηκε για τον προσδιορισμό της αξίας των μενόντων αποθεμάτων (εμπορευμάτων, ετοίμων προιόντων, Π.Υ., Β.Υ.) και ότι απεικονίζεται στο Αρχείο Ιδιόκτητων Αποθεμάτων (ή Βιβλίο απογραφών κατά περίπτωση). Το κόστος κτήσης των αποθεμάτων περιλαμβάνει το σύνολο των δαπανών που απαιτούνται για να φθάσουν αυτά στην παρούσα θέση και κατάστασή τους. Ο όρος «παρούσα θέση» αναφέρεται στη γεωγραφική θέση στην οποία βρίσκονται. Ο όρος «κατάσταση» αναφέρεται στο στάδιο επεξεργασίας για παραγόμενα προϊόντα. Το κόστος αγοράς για εμπορεύματα και υλικά περιλαμβάνει την τιμή αγοράς, τους εισαγωγικούς δασμούς και άλλους φόρους (εκτός εκείνων που η οντότητα μπορεί στη συνέχεια να ανακτήσει από την φορολογική αρχή, όπως ο ΦΠΑ), μεταφορικά, κόστη παράδοσης και άλλα κόστη άμεσα επιρριπτέα στην απόκτηση των ετοίμων αγαθών, υλικών και υπηρεσιών. Εμπορικές εκπτώσεις, μειώσεις τιμών και άλλα παρόμοια στοιχεία αφαιρούνται κατά τον προσδιορισμό του κόστους κτήσης των αποθεμάτων.
 (Εφόσον η επιχείρηση έχει παραγωγική δραστηριότητα). Για όλες τις μονάδες παραγωγής της εταιρείας λάβετε τα δεδομένα των σχετικών λογιστικών αρχείων Κοστολογικών Δεδομένων του φορολογικού έτους στα οποία αποτυπώνεται η συγκέντρωση του κόστους και η κατανομή του στους τελικούς φορείς (προϊόντα και υπηρεσίες) ενός τουλάχιστον παραγόμενου προϊόντος. Προτείνεται το είδος να χρησιμοποιηθεί και για τις ελεγκτικές διαδικασίες του βήματος Ε.3.6 Έλεγχος «Κόστους Παραγωγής» του Προγράμματος Ελέγχου.
 (Εφόσον η επιχείρηση έχει παραγωγική δραστηριότητα). Από τα λογιστικά αρχεία Κοστολογικών Δεδομένων να γίνει εκ νέου υπολογισμός του ιστορικού κόστους παραγωγής του παραγόμενου προϊόντος της τελευταίας μέρας  του φορολογικού έτους, με βάση τη μέθοδο προσδιορισμού του ιστορικού κόστους παραγωγής που χρησιμοποιεί η ελεγχόμενη.
 (Εφόσον η επιχείρηση έχει παραγωγική δραστηριότητα). Επιβεβαιώστε ότι το ιστορικό κόστος παραγωγής που υπολογίσθηκε στο ανωτέρω βήμα, συμφωνεί με το ιστορικό κόστος παραγωγής που χρησιμοποιήθηκε για τον προσδιορισμό της αξίας (επιμέτρηση) των μενόντων ετοίμων προϊόντων στο Αρχείο Ιδιόκτητων Αποθεμάτων.  
 Για κάθε είδος του δείγματος (εμπορεύματος και Π.Υ., Β.Υ. εφόσον συντρέχει περίπτωση) που επιλέχθηκε παραπάνω αναζητήστε το τρέχον κόστος κτήσης, καθώς και τη καθαρή ρευστοποιήσιμη αξία του από οποιοδήποτε επίσημο έγγραφο της ελεγχόμενης. Μετά την αρχική αναγνώριση, τα αποθέματα επιμετρούνται στην κατ’ είδος χαμηλότερη αξία μεταξύ κόστους κτήσης και καθαρής ρευστοποιήσιμης αξίας, ώστε να διασφαλίζεται ότι τα αποθέματα παρουσιάζονται πάντοτε σε ποσό που είναι ανακτήσιμο. Όταν η καθαρή ρευστοποιήσιμη αξία είναι μικρότερη του κόστους κτήσης των αποθεμάτων, η διαφορά (ζημιά) επιβαρύνει το κόστος πωληθέντων στην κατάσταση αποτελεσμάτων. Ωστόσο, όταν η ζημία απομείωσης είναι σημαντική, για την εύλογη παρουσίαση των χρηματοοικονομικών καταστάσεων, η ζημιά αυτή μπορεί να μην επιβαρύνει το κόστος πωλήσεων αλλά να ενσωματώνεται στο κονδύλι «Απομειώσεις περιουσιακών στοιχείων», με κατάλληλη γνωστοποίηση στο προσάρτημα.                                                                                                                                                                                                                                                                                                
 Επιβεβαιώστε ότι η αποτίμηση (επιμέτρηση) του κάθε είδους που έχει επιλεγεί για κάθε αποθηκευτικό χώρο, όπως αυτή απεικονίζεται στο Αρχείο Ιδιόκτητων Αποθεμάτων (ή Βιβλίο απογραφών κατά περίπτωση), γίνεται σύμφωνα με τις διατάξεις του άρθρου 20 του Ν.4308/2014.</t>
  </si>
  <si>
    <t>Επιλόγη δείγματος κατά την κρίση του ελεγκτή</t>
  </si>
  <si>
    <t>Αρχείο ιδιόκτητων αποθεμάτων (ή Βιβλίο απογραφών κατά περίπτωση) | Τεχνικές προδιαγραφές δείγματος δύο (2) παραγόμενων προϊόντων | Κοστολογικά στοιχεία.</t>
  </si>
  <si>
    <t> Λάβετε το Αρχείο Ιδιόκτητων Αποθεμάτων (ή Βιβλίο απογραφών κατά περίπτωση), καθώς και το Λογιστικό Αρχείο Διακίνησης Αποθεμάτων (ή Βιβλίο αποθήκης) του τελευταίου μήνα του φορολογικού έτους. 
 Επιβεβαιώστε ότι η απογραφή των εμπορεύσιμων (Εμπορεύματα, Πρώτες Ύλες, Βοηθητικές Ύλες και Έτοιμα Προϊόντα) όπως αυτή εμφανίζεται στο Αρχείο Ιδιόκτητων Αποθεμάτων (ή Βιβλίο απογραφών κατά περίπτωση) σε σχέση με το Λογιστικό Αρχείο Διακίνησης Αποθεμάτων (ή Βιβλίο αποθήκης), απεικονίζεται ξεχωριστά για κάθε εγκατάσταση  της ελεγχόμενης. 
 Επιβεβαιώστε ότι η οντότητα παρακολουθεί κατ’ είδος και ποσότητα ανά τρίτο, διακεκριμένα κατά αποθηκευτικό χώρο τα αποθέματα τρίτων. Αφορά μόνο σε εμπορεύσιμα αγαθά, δηλαδή δεν συμπεριλαμβάνονται εγγυοδοσίες π.χ επιστρεπτέα είδη συσκευασίας, παλέτες, κενές φιάλες, κλπ.Δεν απαιτείται η φυσική καταμέτρηση των σχετικών αποθεμάτων. Υπάρχει μόνο η υποχρέωση παρακολούθησης αυτών των αποθεμάτων, ώστε η οντότητα να δύναται να τεκμηριώνει τα αποθέματα αυτής της κατηγορίας που βρίσκονται στην κατοχή της (για παράδειγμα, τηρώντας με τάξη και πληρότητα το σύνολο των λαμβανόμενων και εκδιδόμενων παραστατικών διακίνησης ή ενημερώνοντας επιπρόσθετα άλλα αρχεία).</t>
  </si>
  <si>
    <t>Αρχείο Ιδιόκτητων Αποθεμάτων (ή Βιβλίο απογραφών κατά περίπτωση) και Αρχείο Αποθεμάτων Τρίτων.</t>
  </si>
  <si>
    <t> Λάβετε το Αρχείο Ιδιόκτητων Αποθεμάτων (ή Βιβλίο απογραφών κατά περίπτωση) στο οποίο παρακολουθούνται τα αποθέματα και οι κινήσεις τους κατά ποσότητα ή και αξία, 
 Επιβεβαιώστε ότι έχει ενημερωθεί με την ποσοτική απογραφή των αποθεμάτων μέχρι την ημερομηνία σύνταξης των οικονομικών καταστάσεων. 
 Επιβεβαιώστε ότι η οντότητα έχει τεκμηριώσει με αξιόπιστο τρόπο τις ποσότητες της απογραφής εντός των χρονικών ορίων σύνταξης των χρηματοοικονομικών καταστάσεων.
 Επιβεβαιώστε ότι η απογραφή των λοιπών περιουσιακών στοιχείων καθώς και η αποτίμηση τόσο των αποθεμάτων όσο και των λοιπών περιουσιακών στοιχείων έχει καταχωρηθεί σε αυτό το λογιστικό αρχείο εντός των χρονικών ορίων σύνταξης των χρηματοοικονομικών καταστάσεων.</t>
  </si>
  <si>
    <t>Αρχείο Ιδιόκτητων Αποθεμάτων (ή Βιβλίο απογραφών κατά περίπτωση) και Αρχείο Λοιπών Περιουσιακών Στοιχείων</t>
  </si>
  <si>
    <t>Να ελεγχθεί αν έχει γίνει απογραφή, αποτίμηση και καταγραφή στο Αρχείο Ιδιόκτητων Αποθεμάτων και στο Αρχείο Λοιπών Περιουσιακών Στοιχείων των αποθεμάτων και των λοιπών περιουσαικών στοιχείων αντίστοιχα, μέχρι την προβλεπόμενη προθεσμία σύνταξης των οικονομικών καταστάσεων.</t>
  </si>
  <si>
    <t>Έλεγχος απογραφής</t>
  </si>
  <si>
    <t> Για τα ανωτέρω είδη που επιλέχθηκαν πάρτε τα λογιστικά αρχεία / αναλυτικά καθολικά των ειδών για τον τελευταίο μήνα του φορολογικού έτους. 
 Στη συνέχεια για τα ίδια είδη επιβεβαιώστε ότι οι ποσότητες που εμφανίζονται ως τελικό απόθεμα στα λογιστικά αρχεία / αναλυτικά καθολικά των ειδών είναι αυτές που έχουν καταχωρηθεί στο Αρχείο Ιδιόκτητων Αποθεμάτων.</t>
  </si>
  <si>
    <t>α) Λογιστικό Αρχείο Διακίνησης Αποθεμάτων με τις κινήσεις κατά ποσότητα ή και αξία (Βιβλίο Αποθήκης) β) Αρχείο Ιδιόκτητων Αποθεμάτων (Βιβλίο απογραφών).</t>
  </si>
  <si>
    <t> Για τα ανωτέρω είδη λάβετε τα λογιστικά αρχεία / αναλυτικά καθολικά (σε οποιαδήποτε μορφή) των ειδών δυο (2) μηνών  από τους οποίους ο ένας να είναι οπωσδήποτε ο τελευταίος μήνας του φορολογικού έτους και ο άλλος κατά την κρίση του ελεγκτή. 
 Στη συνέχεια επισκοπήστε τα λογιστικά αρχεία / αναλυτικά καθολικά των ειδών και επιβεβαιώστε ότι δεν παρουσιάζονται πιστωτικά υπόλοιπα σε αυτά.</t>
  </si>
  <si>
    <t>Μήνα Δεκέμβριο και άλλον ένα μήνα κατά την κρίση του ελεγκτή.</t>
  </si>
  <si>
    <t>Λογιστικά Αρχεία / Αναλυτικά καθολικά των ειδών που επιλέχθηκαν στο προηγούμενο βήμα ελέγχου.</t>
  </si>
  <si>
    <t> Λαμβάνουμε το τελευταίο ενημερωμένο Λογιστικό Αρχείο Διακίνησης Αποθεμάτων (ή Βιβλίο Αποθήκης κατά περίπτωση) που τηρεί η εταιρεία με τις κινήσεις των αποθεμάτων κατά ποσότητα ή και αξία. 
 Να διενεργηθεί ποσοτική καταμέτρηση των διαθέσιμων ποσοτήτων των (2) ειδών εμπορευμάτων, πρώτων υλών και ετοίμων προϊόντων του δείγματος κατά περίπτωση. 
 Με βάση τα εκδοθέντα και ληφθέντα παραστατικά-λογιστικά στοιχεία κατά περίπτωση να επιβεβαιωθεί η διαθέσιμη ποσότητα από την τελευταία ενημέρωση του Λογιστικού Αρχείου/Βιβλίου Αποθήκης μέχρι την ημερομηνία και την ώρα της καταμέτρησης εφόσον αυτή είναι διαφορετική από την τελευταία ημέρα της χρήσης.</t>
  </si>
  <si>
    <t>Επιλογή δείγματος σύμφωνα με την κρίση του ελεγκτή.</t>
  </si>
  <si>
    <r>
      <rPr>
        <sz val="10"/>
        <rFont val="Arial"/>
        <family val="2"/>
        <charset val="161"/>
      </rPr>
      <t>Λογιστικό Αρχείο Ποσοτικής Διακίνησης Αποθεμάτων ή Βιβλίο Αποθήκης</t>
    </r>
    <r>
      <rPr>
        <b/>
        <sz val="10"/>
        <rFont val="Arial"/>
        <family val="2"/>
        <charset val="161"/>
      </rPr>
      <t xml:space="preserve">
</t>
    </r>
    <r>
      <rPr>
        <sz val="10"/>
        <rFont val="Arial"/>
        <family val="2"/>
        <charset val="161"/>
      </rPr>
      <t xml:space="preserve"> 
</t>
    </r>
  </si>
  <si>
    <t> Λαμβάνουμε τα λογιστικά αρχεία/αναλυτικά καθολικά με απογραφή έναρξης όλων των λογαριασμών ταμείου για το ελεγχόμενο φορολογικό έτος και επιβεβαιώνουμε ότι δεν υπάρχουν πιστωτικά υπόλοιπα καμία ημέρα μέσα στο φορολογικό έτος. 
 Λαμβάνουμε τα λογιστικά αρχεία/αναλυτικά καθολικά με απογραφή έναρξης όλων των λογαριασμών αξιογράφων (επιταγές εισπρακτέες, γραμμάτια εισπρακτέα κλπ) για το ελεγχόμενο φορολογικό έτος και επιβεβαιώνουμε ότι δεν υπάρχουν πιστωτικά υπόλοιπα καμία ημέρα μέσα στο φορολογικό έτος.</t>
  </si>
  <si>
    <t>Όλοι οι λογαριασμοί ταμείου και αξιογράφων</t>
  </si>
  <si>
    <t>Λογιστικά αρχεία / Αναλυτικά καθολικά με απογραφή έναρξης α) των λογαριασμών ταμείου και β) των λογαριασμών αξιογράφων.</t>
  </si>
  <si>
    <t>Να ελεγχθούν τα λογιστικά αρχεία / αναλυτικά καθολικά των λογαριαμών ταμείου και αξιόγραφων, για διαπίστωση τυχόν πιστωτικών υπολοίπων ή διαφορών</t>
  </si>
  <si>
    <t>3. ΕΙΔΙΚΕΣ ΕΛΕΓΚΤΙΚΕΣ ΕΠΑΛΗΘΕΥΣΕΙΣ</t>
  </si>
  <si>
    <t>Βλ. έλεγχο των σχετικών τιμολογίων δαπανών που λαμβάνει η Ελεγχόμενη, στην ενότητα φορολογία εισοδήματος.</t>
  </si>
  <si>
    <t>Το βήμα ελέγχου αυτό θα εκτελείται μέσω του επισκοπηθέντος δείγματος δαπανών στα πλαίσια του ελέγχου της ενότητας φορολογίας εισοδήματος.</t>
  </si>
  <si>
    <t>Τα σχετικά λογιστικά αρχεία &amp; στοιχεία</t>
  </si>
  <si>
    <t>Να ελεγχθεί εάν έγινε ορθή καταχώρηση στα τηρούμενα βιβλία της αξίας των δικαιολογητικών δαπανών.</t>
  </si>
  <si>
    <t>Να επισκοπηθούν τα σχετικά Πιστωτικά τιμολόγια που λαμβάνει η Ελεγχόμενη καθώς και τα λοιπά απαραίτητα δικαιολογητικά και να επαληθευθούν με τις σχετικές λογιστικές εγγραφές που έγιναν στα λογιστικά βιβλία/αρχεία.</t>
  </si>
  <si>
    <t>Να επιλεγεί, κατά την κρίση του ελεγκτή και σύμφωνα με τα προβλεπόμενα απο το Δ.Ε.Π. 3000, δείγμα εγγραφών που αφορούν επιστροφές/εκπτώσεις αγορών καθώς και ειδικά έξοδα αγορών.</t>
  </si>
  <si>
    <t>Τα σχετικά λογιστικά αρχεία</t>
  </si>
  <si>
    <t>Να ελεγχθεί εάν έγινε ορθή καταχώρηση των αγορών στο λογιστικό αρχείο αποθεμάτων, με βάση τις ποσότητες που αναγράφονται στα οικεία έγγραφα μη τιμολογηθέντων αποθεμάτων (Δελτία Αποστολής) ή τιμολόγια προμηθευτών.</t>
  </si>
  <si>
    <t>Να επιλεγεί, κατά την κρίση του ελεγκτή και σύμφωνα με τα προβλεπόμενα απο το Δ.Ε.Π. 3000, δείγμα φορολογικών στοιχείων που αφορούν αγορές εμπορευσίμων αποθεμάτων</t>
  </si>
  <si>
    <t>Να επισκοπηθούν τα σχετικά τιμολόγια αγοράς και τα λοιπά απαραίτητα δικαιολογητικά και να επαληθευθεί η ορθή ενημέρωση των σχετικών αρχείων παγίων και αποθεμάτων</t>
  </si>
  <si>
    <t>Να επιλεγεί, κατά την κρίση του ελεγκτή και σύμφωνα με τα προβλεπόμενα απο το Δ.Ε.Π. 3000, δείγμα εγγραφών που αφορούν αγορές περιουσιακών στοιχείων (παγίων, εμπορευσίμων κλπ)</t>
  </si>
  <si>
    <t>Τα σχετικά λογιστικά αρχεία παγίων και αποθεμάτων καθώς και όλα τα απαραίτητα δικαιολογητικά (τιμολόγια αγοράς, διασαφήσεις εισαγωγής, κλπ.).</t>
  </si>
  <si>
    <t>Να ελεγχθούν οι εγγραφές του δείγματος ελέγχου μαζί με τα σχετικά Πιστωτικά τιμολόγια και όλα τα λοιπά νόμιμα δικαιολογητικά (π.χ. συμβάσεις πωλήσεων, συμφωνίες με πελάτες κλπ.) καθώς και η ορθή ενημέρωση του αρχείου αποθεμάτων με τις επιστροφές/εκπτώσεις του δείγματος ελέγχου.</t>
  </si>
  <si>
    <t>Να επιλεγεί, κατά την κρίση του ελεγκτή και σύμφωνα με τα προβλεπόμενα απο το Δ.Ε.Π. 3000, δείγμα εγγραφών που αφορούν επιστροφές και εκπτώσεις πωλήσεων.</t>
  </si>
  <si>
    <t>Τα σχετικά φορολογικά αρχεία και στοιχεία και όλα τα λοιπά νόμιμα δικαιολογητικά.</t>
  </si>
  <si>
    <t>Να επιλεγεί δείγμα φορολογικών στοιχείων κατά την κρίση του ελεγκτή και σύμφωνα με τα προβλεπόμενα απο το Δ.Ε.Π. 3000 αφου συνεκτιμηθούν τυχόν ευρήματα από τον έλεγχο της αξιοπιστίας των σχετικών εσωτερικών λογιστικών και μηχανογραφικών συστημάτων που υποστηρίζουν την έκδοση των ελεγχόμενων φορολογικών στοιχείων.</t>
  </si>
  <si>
    <t>Τα σχετικά λογιστικά αρχεία και φορολογικά στοιχεία</t>
  </si>
  <si>
    <t>Να επαληθευθεί δειγματοληπτικά η συμφωνία που αναφέρεται στο βήμα ελέγχου αφου συνεκτιμηθούν τυχόν ευρήματα από τον έλεγχο της αξιοπιστίας των σχετικών εσωτερικών λογιστικών και μηχανογραφικών συστημάτων (Βλ. και Ελεγκτικές διαδικασίες στο προηγούμενο βήμα ελέγχου)</t>
  </si>
  <si>
    <t>Τα σχετικά λογιστικά αρχεία της 13ης περιόδου αλλά και τυχόν επόμενων της 13ης περιόδων της προηγούμενης χρήσης</t>
  </si>
  <si>
    <t>Να ελεγχθεί εάν τα υπόλοιπα των λογαριασμών του τελικού ισοζυγίου της προηγούμενης χρήσης μεταφέρθηκαν ορθά ως υπόλοιπα έναρξης στην τρέχουσα χρήση.</t>
  </si>
  <si>
    <t>Να επαληθευθούν οι συμφωνίες που αναφέρονται στο βήμα ελέγχου.</t>
  </si>
  <si>
    <t>Να ελεγχθεί εάν ο άθροισμα των κινήσεων των ημερολογίων είναι ίσο με τα σύνολα των κινήσεων του γενικού καθολικού και του Ισοζυγίου.</t>
  </si>
  <si>
    <t>2. ΣΥΜΦΩΝΙΑ ΜΕΤΑΞΥ ΤΩΝ AΡΧΕΙΩΝ (ΒΙΒΛΙΩΝ)</t>
  </si>
  <si>
    <t>Ε.1.5</t>
  </si>
  <si>
    <t>Να διαπιστωθεί η χρήση του οριζόμενου μηχανισμού για το δείγμα των επισκοπηθέντων παραστατικών. Ειδικότερα να ελεγχθεί αν οι αποδείξεις λιανικής πώλησης, οι οποίες  προβλέπονται από το άρθρο 12 του Ν. 4308 /2014, εκδόθηκαν μέσω χρήσης φορολογικών ηλεκτρονικών μηχανισμών που προβλέπονται από το ν. 1809/1988, αφού ληφθούν υπόψη οι διευκρινήσεις που έχουν δοθεί με τις Πολ. 1002/2015 και Πολ. 1023/2015.</t>
  </si>
  <si>
    <t>Να ζητηθεί δείγμα αποδείξεων λιανικής πώλησης.</t>
  </si>
  <si>
    <t>Ε.1.4</t>
  </si>
  <si>
    <t>Να ζητηθούν οι καταστάσεις φορολογικών στοιχείων που υποβάλλονται για διασταύρωση πληροφοριών.</t>
  </si>
  <si>
    <t>Ε.1.3</t>
  </si>
  <si>
    <t>Ε.1.2</t>
  </si>
  <si>
    <t>Καταγράψτε το σύστημα των λογιστικών αρχείων που τηρούνται από την Ελεγχόμενη και προσδιορίστε την πληρότητα των λογιστικών αρχείων που τηρούνται για την παρακολούθηση των συναλλαγών της Ελεγχόμενης. Να ελεγχθεί αν τηρήθηκαν από την Ελεγχόμενη τα απαραίτητα λογιστικά αρχεία που ορίζονται στα άρθρα 3 και 4 του Ν.4308 / 2014. Ειδικότερα, να ελεγχθεί αν τηρήθηκαν λογιστικά αρχεία ή βιβλία που συγκεντρώνουν τα παρακάτω χαρακτηριστικά:
1. Αναλυτικά ημερολόγια ή/και Συγκεντρωτικό ημερολόγιο ή Γενικό ημερολόγιο - αρχείο στο οποίο καταχωρείται αναλυτικά κάθε συναλλαγή και λογιστικό/οικονομικό γεγονός (άρθρο 3 § 10 περ.α Ν. 4308/2014),
2. Αναλυτικά καθολικά - αρχείο με τις μεταβολές κάθε τηρούμενου λογαριασμού (άρθρο 3 § 10 περ. β Ν. 4308/2014),
3. Ισοζύγιο, σύστημα συγκέντρωσης του αθροίσματος των αυξήσεων και μειώσεων (χρεώσεων και πιστώσεων) καθώς και του υπολοίπου κάθε τηρούμενου λογαριασμού (άρθρο 3 § 10 περ. γ Ν. 4308/2014),
4. Βιβλίο ή καταστάσεις Απογραφών, αρχείο ιδιόκτητων αποθεμάτων και αρχείο αποθεμάτων τρίτων (άρθρο 4 § 4 Ν. 4308/2014) στα οποία παρακολουθούνται τα αποθέματα και οι κινήσεις τους κατά ποσότητα ή και αξία (ΠΟΛ 1003/31-12-2014), 
5. Μητρώο Παγίων ή αρχείο ενσώματων και άυλων παγίων (άρθο 4 § 2 Ν. 4308/2014),
6. Αρχείο τεχνικών προδιαγραφών που χρησιμοποιεί μια επιχείρηση για την παραγωγή των προϊόντων και των υπηρεσιών της (ΠΟΛ 1003/31-12-2014), 
7. Τα παντός είδους τηρούμενα πρακτικά των διαφόρων οργάνων διοίκησης της οντότητας (ΠΟΛ 1003/31-12-2014),"</t>
  </si>
  <si>
    <t>Τηρούμενα λογιστικά βιβλία &amp; αρχεία της Ελεγχόμενης</t>
  </si>
  <si>
    <t>Ε.1.1</t>
  </si>
  <si>
    <t>1. ΓΕΝΙΚΕΣ ΕΛΕΓΚΤΙΚΕΣ ΕΠΑΛΗΘΕΥΣΕΙΣ</t>
  </si>
  <si>
    <t>ΕΛΠ Ν.4308 άρθρα 3-15</t>
  </si>
  <si>
    <t xml:space="preserve"> Δεν τίθεται θέμα επιλογής δείγματος στην παρούσα διαδικασία.</t>
  </si>
  <si>
    <t>(α) καρτέλλες λ/σμου 11.07 ή άλλων παρεμφερών όπου η εταιρεία παρακολουθεί τις εν λόγω συναλλαγές, (β) συμβάσεις μίσθωσεις ακινήτων της εταιρείας, και, (γ) εκθέσεις τακτικών ή προσωρινών ελέγχων για επιστροφή ΦΠΑ που αφορούν την ελεγχόμενη χρήση ή που συντάχθηκαν εντός αυτής</t>
  </si>
  <si>
    <t>(γ) Να ελεγχθεί εάν η επιχείρηση έλαβε επιστροφή Φ.Π.Α. ή έτυχε άλλου ευεργετήματος χωρίς να το δικαιούται, π.χ. έλαβε επιστροφή Φ.Π.Α. λόγω επενδυτικών αγαθών για κατασκευές σε ακίνητα τρίτων, χωρίς να έχει σύμβαση τουλάχιστον εννέα (9) ετών για την χρήση αυτών, ή έτυχε αναστολής καταβολής δυνάμει της Α.Υ.Ο. ΠΟΛ.2869/1987 για επενδυτικά αγαθά τα οποία δεν χρησιμοποίησε για τις ανάγκες της αλλά τα πούλησε.</t>
  </si>
  <si>
    <t>Ζητείται από την ελεγχόμενη να καταρτίσει συγκεντρωτικό πίνακα με τους επιμέρους κωδικών περιοδικών δηλώσεων της ελεγχόμενης περιόδου, η οποία πρέπει να ελεγχθεί για την ορθότητα μέσω αντιπαραβολής της με τις υπόψη περιοδικές δηλώσεις.</t>
  </si>
  <si>
    <t>1) Επιλογή της περιόδου που θα ελεγχθούν και λήψη της δήλωσης Intrastat. 
2) Λήψη εγγράφων ενδοκοινοτικής διακίνησης (packing list) και τιμολόγια αγαθών.                                         
3)  Επαλήθευση της ορθής χρήσης των κωδικών TARIC μέσω ελέγχου των Δηλώσεων Intrastat. Οι κωδικοί TARIC αναγράφονται στα τιμολόγια &amp; έγγραφα διακίνησης. Από τα στοιχεία της περιόδου που επελέγη γίνεται επαλήθευση της χρήσης των κωδικών των στοιχείων στις αντίστοιχες υποβληθείσες δηλώσεις intrastat και επαλήθευση της ορθότητας των κωδικών μέσω της  αναζήτησης και εύρεσης κωδικών και αναλυτικής περιγραφής  με την χρήση της βάσης που διατίθεται στο www.gsis.gr.</t>
  </si>
  <si>
    <t>Επιλέγεται δειγματοληπτικά ένας μήνας της ελεγχόμενης περιόδου.</t>
  </si>
  <si>
    <t xml:space="preserve">(α)Δηλώσεις Intrastat και Listing της περιόδου που επελέγη δειγματοληπτικά,  (β) φύλλα εργασίας της ελεγχόμενης για την κατάρτιση των υπόψη δηλώσεων (εκτυπώσεις κλπ), και (γ) αποδεικτικά υποβολής </t>
  </si>
  <si>
    <t>(α) Να ελεγχθεί δειγματοληπτικά η ορθή συμπλήρωση των δηλώσεων Intrastat και listing (ανακεφαλαιωτικοί πίνακες) και συγκεκριμένα:</t>
  </si>
  <si>
    <t>5. Λοιπές ελεγκτικές διαδικασίες ΦΠΑ</t>
  </si>
  <si>
    <t xml:space="preserve">1) Επισκόπηση του λογαριασμού 78, ή αντίστοιχου που προβλέπεται στα ΕΛΠ, προκειμένου να εντοπιστούν και να καταγραφούν περιπτώσεις εμπορεύσιμων αγαθών που καταστράφηκαν, απωλέσθηκαν ή εκλάπησαν.                                                  
2) Λήψη των απαραίτητων  εγγράφων που δικαιολογούν την καταστροφή, κλοπή και απώλεια εμπορευμάτων. (π.χ  απόφαση Δ.Σ. για την καταστροφή,  πρωτόκολλο καταστροφής το οποίο περιλαμβάνει  είδος, ποσότητα και αξία κόστους, δελτίο αποστολής προς τον τόπο καταστροφής εφόσον υπάρχει (π.χ. προς εταιρεία ανακύκλωσης), λοιπά δημόσια έγγραφα λόγω φυσικής καταστροφής. Στις περιπτώσεις  που προσκομίζονται όλα τα απαραίτητα δικαιολογητικά δεν ενεργείται διακανονισμός του ΦΠΑ </t>
  </si>
  <si>
    <t>Eπιλογή δείγματος με βάση την επαγγελματική κρίση του ελεγκτή/ΙSAE 3000. Eπιλέγονται εγγραφές με βάση την μεγαλύτερη αξία.</t>
  </si>
  <si>
    <t>1) Πρωτόκολλο καταστροφής 
2) Έγγραφα δημόσιας αρχής που επιβεβαιώνει την απώλεια, κλοπή ή καταστροφή αγαθών 
3) Πρακτικά ΔΣ.
4) Δελτία Αποστολής προς τον τόπο καταστροφής ή εξουσιοδοτημένο διαχειριστή αποβλήτων κλπ με βάση τη φύση του προϊόντος (πχ. φάρμακα, χημικά, ηλεκτρονικά, τρόφιμα, κλπ.)</t>
  </si>
  <si>
    <t>(ε) Στις περιπτώσεις εμπορεύσιμων αγαθών που καταστράφηκαν, απωλέσθηκαν ή εκλάπησαν, να ελεγχθεί δειγματοληπτικά εάν η καταστροφή ή απώλεια αποδεικνύεται με νόμιμα παραστατικά.</t>
  </si>
  <si>
    <t xml:space="preserve">1) Ληψη  συμφωνητικών μίσθωσης ακινήτων τρίτων στα οποία έχει γίνει ανέγερση κτιρίου ή κατασκευή εγκαταστάσεων από την εταιρεία.                                           
2) Έλεγχος διάρκειας μίσθωσης ακινήτου τρίτου από το συμφωνητικό (συμφωνητικά). Το συμφωνητικό θα πρέπει να έχει διάρκεια τουλάχιστον 9 ετών για να έχει δικαίωμα έκπτωσης του ΦΠΑ ανέγερσης η εταιρεία. </t>
  </si>
  <si>
    <t>Λήψη αν/φων και συνοπτική καταγραφή στα φύλλα εργασίας συμφωνητικών μίσθωσης ακινήτων τρίτων στα οποία έχει γίνει ανέγερση κτιρίου ή κατασκευή εγκαταστάσεων από την εταιρεία</t>
  </si>
  <si>
    <t xml:space="preserve">(δ) Σχετικά με την τελευταία ως άνω περίπτωση, να ελεγχθεί εάν κατά το χρόνο ανέγερσης των κτισμάτων ή κατασκευή των εγκαταστάσεων σε ακίνητο ιδιοκτησίας τρίτου, ο ανεγείρων/κατασκευαστής είχε δικαίωμα χρήσης του ακινήτου για χρονικό διάστημα αρχικά ή κατά παράταση τουλάχιστον 9 ετών. </t>
  </si>
  <si>
    <t>Σχετική εγκύκλιος: ΠΟΛ. 1149/2015 για διαχειριστικές χρήσεις που λήγουν μέχρι και 18/8/2015 και ΠΟΛ. 1205/2015 για διαχειριστικές χρήσεις που λήγουν μετά την 19/8/2015, αναφορικά με διακανονισμό ΦΠΑ</t>
  </si>
  <si>
    <t>Επισημαίνεται ότι σε περίπτωση πώλησης του επενδυτικού αγαθού δεν τίθεται πλέον, από τις ισχύουσες διατάξεις, θέμα διακανονισμοιύ του ΦΠΑ εισροών που είχε εκπεσθεί αρχικά, ανεξαρτήτως του ποσού του τιμήματος στο οποίο έγινε η υπόψη πώληση.</t>
  </si>
  <si>
    <t xml:space="preserve">2) αν έχουν παύσει να χρησιμοποιούνται σε φορολογητέες δραστηριότητες, μέσα σε μια περίοδο πέντε (5) ετών ή δέκα (10) ετών εφόσον πρόκειται για ακίνητα της παρ. 2 του άρθρου 33 του ν.2859/2000 από τη χρησιμοποίησή τους π.χ. λόγω λύσης της επιχείρησης και θέσης αυτής σε εκκαθάριση, οριστικής ανάκλησης άδειας λειτουργίας κλπ., οπότε η επιχείρηση οφείλει να επιστρέψει στο Δημόσιο τόσα πέμπτα του φόρου όσα τα υπολειπόμενα έτη για την ολοκλήρωση της πενταετίας ή τόσα δέκατα του φόρου όσα τα υπολειπόμενα έτη για την ολοκλήρωση της δεκαετίας για τα ακίνητα του άρθρου 33 παρ. 2 του ν.2859/2000 (βλέπε άρθρο 33 περί πενταετούς διακανονισμού). Ο ίδιος διακανονισμός ενεργείται και στις περιπτώσεις: </t>
  </si>
  <si>
    <t>1) εάν αυτά δεν έχουν χρησιμοποιηθεί σε φορολογητέες δραστηριότητες εντός πενταετίας ή δεκαετίας εφόσον πρόκειται για ακίνητα της παρ. 2 του άρθρου 33 του ν.2859/2000 από την πραγματοποίηση της αγοράς τους, ή της κατασκευής τους, οπότε η επιχείρηση οφείλει να επιστρέψει στο Δημόσιο φόρο που εξέπεσε κατά την απόκτησή τους  καθώς επίσης και</t>
  </si>
  <si>
    <t xml:space="preserve">1) Συζήτηση με τους αρμοδίους,  λήψη σχετικών στοιχείων (π.χ. Βεβαίωση Μητρώου ΔΟΥ για οποιαδήποτε μεταβολή που αφορά την αλλαγή στο δικαίωμα έκπτωσης του ΦΠΑ)  προκειμένου να εξακριβωθεί η κατάσταση της εταιρείας   (π.χ. αδράνεια, λύση, παύση λειτουργίας) και καταγραφή στα σχετικά . Βλέπε και διαδικασία Δ.1.δ.                                                                      
2) Επισκόπηση μητρώου παγίων με σκοπό να εντοπιστούν πάγια που έχουν τεθεί σε αδράνεια.           
3)  Επισκόπηση μητρώου παγίων με σκοπό να εντοπιστούν πάγια  που έχουν πωληθεί εντός της χρήσης.
4) Διαπίστωση ύπαρξης μίσθωσης ή ανέγερσης ή αγοράς ακινήτων για τα οποία έχει ασκηθεί δικαίωμα έκπτωσης ΦΠΑ ανέγερσης ή αγοράς.
5) Επισκόπηση συμβάσεων μίσθωσης ακινήτων για τη διαπίστωση του κατα πόσο αυτές είναι τουλάχιστον εννεαετούς διάρκειας  - βλέπε και (δ) αμέσως κατωτέρω.   </t>
  </si>
  <si>
    <t>1) Τελευταία περιοδική δήλωση ΦΠΑ της ελεγχόμενης χρήσης 
2) Βεβαίωση Μητρώου ΔΟΥ για οποιαδήποτε μεταβολή που αφορά την αλλαγή στο δικαίωμα έκπτωσης του ΦΠΑ
3) Παραστατικά πώλησης παγίων
4) μητρώο παγίων
5) Αναλυτικό καθολικό παγίων
6) Πρακτικά ΔΣ &amp; ΓΣ
7) Μισθωτήρια σε περίπτωση ανέγερσης ή προσθηκών βελτιώσεων σε ακίνητο τρίτου</t>
  </si>
  <si>
    <t>(γ) Όσον αφορά δαπάνες αγοράς παγίων, των οποίων η επιχείρηση έχει εκπέσει το Φ.Π.Α., να ελεγχθεί δειγματοληπτικά:</t>
  </si>
  <si>
    <t>(2) Λήψη αναλυτικών καθολικών λογαριασμών ομάδας 1, 6 και Λ/ 54, ή των αντίστοιχων λογαριασμών παγίων, εξόδων και υποχρέωσης ΦΠΑ, σε ηλεκτρονική επεξεργάσιμη μορφή, όπου είναι δυνατόν</t>
  </si>
  <si>
    <t>1) Επισκόπηση του Ισοζυγίου προκειμένου να  εντοπιστούν λογαριασμοί στους οποίους καταχωρούνται δαπάνες χωρίς δικαίωμα έκπτωσης του ΦΠΑ (π.χ. καύσιμα, λιπαντικά, έξοδα υποδοχής &amp; φιλοξενίας).  
2) Καταγραφή των εν λογω λογαριασμών.
3) Έλεγχος των ημερολογιακών εγγραφών προκειμένου να διαπιστωθεί η μη έκπτωση του ΦΠΑ
4) Έλεγχος εάν η εταιρεία έχει εκπέσει ΦΠΑ, μέσω της αναγραφής σχετικού ποσού στον συναφή υπολογαριασμό του 54.00 αναφορικά με τις κατονομαζόμενες, στο άρθρο 30 παρ. 4 του Ν. 2859/2000, δαπάνες. Εάν οι καρτέλλες των λογαριασμών της ελεγχόμενης είναι δυνατό να παρασχεθούν ηλεκτρονικά, να γίνει συσχετισμός με βάση τις λειτουργίες του Excel ή άλλης εφαρμογής επεξεργασίας στοιχείων των εγγραφών στους υπολογαριασμούς του Λ/ 60, Λ/62 και Λ/ 64  με τους αντίστοιχους του 54.00, για τις περιπτώσεις δαπανών που συνήθως, με βάση την επαγγελματική γνώση και εμπειρία του ελεγκτή, δεν παρέχεται δικαίωμα έκπτωσης του ΦΠΑ.</t>
  </si>
  <si>
    <t xml:space="preserve">1) Αναλυτικά καθολικά των εξόδων &amp; παγίων στα οποία ο ΦΠΑ είναι μη εκπιπτόμενος </t>
  </si>
  <si>
    <t>(β) Να διαπιστωθεί δειγματοληπτικά για την ελεγχόμενη χρήση, εάν η επιχείρηση έχει εκπέσει Φ.Π.Α. δαπανών:</t>
  </si>
  <si>
    <t xml:space="preserve">1) Λήψη της τελευταίας δήλωσης της προηγούμενης χρήσης ή αυτής που υποβλήθηκε εντός της τρέχουσας και αφορά την τελευταία χρήση προκειμένου να εντοπιστεί ο συντελεστής pro-rata που χρησιμοποιήθηκε.          
2) Επαλήθευση της ορθής εφαρμογής του ποσοστού pro-rata που προέκυψε από την προηγούμενη χρήσης και έλεγχος της ορθής συμπλήρωσης του κωδικού (357) &amp; (377) της περιοδικής δήλωσης σε συμφωνία με το ισοζύγιο.       
3) Με βάση την απαλλασσόμενη δραστηριότητα, να αναζητηθούν οι πιθανές δαπάνες οι οποίες σχετίζονται κατ'αποκλειστικότητα με την απαλλασσόμενη δραστηριότητα για την οποία δεν παρέχεται δικαίωμα έκπτωσης του ΦΠΑ και να ελεγχθεί εάν έχει ασκηθεί δικαίωμα έκπτωσης. </t>
  </si>
  <si>
    <t>Δειγματοληπτική επιλογή μήνα της ελεγχόμενης χρήσης</t>
  </si>
  <si>
    <t>1) Περιοδική δήλωση του μήνα που επελέγη δειγματοληπτικά 
2) Τελευταία περιοδική δήλωση της προηγούμενης χρήσης 
3) Τελευταία περιοδική της ελεγχόμενης χρήσης και τυχόν σχετική με την ελεγχόμενη χρήση που υποβάλλεται μέσα στο επόμενο φορολογικό έτος
4) Ισοζύγιο του μήνα που επελέγη δειγματοληπτικά</t>
  </si>
  <si>
    <t>(α) Σε περίπτωση που η επιχείρηση διενεργεί πράξεις υπαγόμενες στο Φ.Π.Α. και πράξεις απαλλασσόμενες του άρθρου 22, να ελεγχθεί δειγματοληπτικά, ο τρόπος παρακολούθησης των εξόδων/δαπανών της προκειμένου να εξακριβωθεί ότι εκπίπτει από το φόρο εκροών μόνο το φόρο εισροών που αφορά την υπαγόμενη δραστηριότητα. Όσον αφορά το Φ.Π.Α. των κοινών δαπανών, π.χ. διοικητικής λειτουργίας, αυτός εκπίπτει αναλογικά σύμφωνα με τα συνολικά στοιχεία της διαχειριστικής περιόδου (βλέπε άρθρο 31).</t>
  </si>
  <si>
    <t>4. Φ.Π.Α. εισροών</t>
  </si>
  <si>
    <t>1. Διενέργεια δειγματοληψίας για την επιλογή του/των μήνα/μηνών που θα εξεταστεί/εξεταστούν.                                      
2.Από το σύνολο των πωλήσεων του μήνα επιλέγονται τα τιμολόγια με μηδενική αξία για τα οποία πρέπει να ελεγχθεί εάν έχει εκδοθεί στοιχείο  αυτοπαράδοσης.                                                                        
3. Απο το σύνολο των ΔΑ του μήνα να εντοπιστούν τα ΔΑ που δεν έχουν τιμολογηθεί και αφορούν δώρα, και να ελεγχθεί εάν  πρέπει να εκδοθεί στοιχείο αυτοπαράδοσης.                                                                      
4.Από τα στοιχεία αυτοπαράδοσης θα πρέπει να ελεγχθεί εάν έχουν εκδοθεί σε αξία κόστους σε αντιπαραβολή με το βιβλίο αποθήκης.
5. Για τις περιπτώσεις παροχής δωρεάν υπηρεσιών, να ελεγχθεί αν το στοιχείο αυτοπαράδοσης έχει εκδοθεί σε αξία κόστους ή στην κανονική αξία της υπηρεσίας, σύμφωνα με τα προβλεπόμενα στα άρθρα 9 &amp; 19 του Ν.2859/2000.
6.Έλεγχος των λογιστικών άρθρων για την ορθή καταχώρηση των στοιχείων αυτοπαράδοσης</t>
  </si>
  <si>
    <t>Επιλογή του μήνα με τον μεγαλύτερο αριθμό εκδοθέντων στοιχείων αυτοπαράδοσης. Επιλογή δείγματος κατά την κρίση του ελεγκτή βάση του ISAE 3000.</t>
  </si>
  <si>
    <t>1) Αναλυτικά Καθολικά των λογαριασμών αυτοπαραδόσεων για όλη τη χρήση 
2) Βιβλίο Αποθήκης 
3) Στοιχεία αυτοπαράδοσης του επιλεγμένου μήνα ή των επιλεγμένων μηνών βάσει της διενεργηθείσας δειγματοληψίας
4) Λογιστικά άρθρα των στοιχείων αυτοπαράδοσης του δείγματος                      
5) Δελτία αποστολής τα οποία δεν έχουν τιμολογηθεί &amp; αφορούν δώρα</t>
  </si>
  <si>
    <t xml:space="preserve">(η) Να ελεγχθεί δειγματοληπτικά αν η επιχείρηση εκδίδει ειδικό στοιχείο αυτοπαράδοσης και αποδίδει τον αναλογούντα ΦΠΑ στο κόστος των αγαθών που παραδίδει δωρεάν (εξαιρούνται δώρα μέχρι 10 Ευρώ και δείγματα) ή εάν  διατίθενται αγαθά της επιχείρησης από υπαγόμενη σε ΦΠΑ δραστηριότητα σε άλλη μη υπαγόμενη. Ανάλογη υποχρέωση υπάρχει και για τις δωρεάν υπηρεσίες. </t>
  </si>
  <si>
    <t>Έλεγχος  των πιστωτικών τιμολογίων του επιλεγμένου μήνα. Στην περίπτωση που ο όγκος των παραστατικών είναι μεγάλος επιλογή δείγματος κατά την κρίση του ελεγκτή βάση του ISAE 3000.</t>
  </si>
  <si>
    <t xml:space="preserve">1) Κατάσταση με πλήθος πιστωτικών τιμολογίων ανά μήνα 
2) Κατάσταση με αξία εκπτώσεων επί τζίρου ανά μήνα 
3) Γνωστοποιήσεις στην Δ.Ο.Υ των εκπτώσεων τζίρου 
4) Πιστωτικά τιμολόγια μόνο για σκοπούς ΦΠΑ </t>
  </si>
  <si>
    <t>Επιλογή δείγματος κατά την κρίση του ελεγκτή βάση του ISAE 3000.</t>
  </si>
  <si>
    <t>1) Ισοζύγιο τέλους χρήσης 
2) Παραστατικά εκτάκτων &amp; ανόργανων εσόδων</t>
  </si>
  <si>
    <t>(στ) Να αναλυθούν τυχόν απαλλασσόμενα του ΦΠΑ έκτακτα / ανόργανα έσοδα, τα οποία μπορεί να υπόκεινται σε ΦΠΑ, π.χ. είσπραξη αποζημίωσης κατόπιν συμφωνίας για πρόωρη λύση σύμβασης ή στα πλαίσια επίλυσης διαφοράς που αφορά υπολογισμό συμβατικού τιμήματος.</t>
  </si>
  <si>
    <t>O δειγματοληπτικός έλεγχος στοιχείων που απαιτείται για την επαλήθευση της ορθής απαλλαγής από τον ΦΠΑ των εκροών της περίπτωσης Δ.3.ε) προτείνεται  να καλυφθεί με την διαδικασία ελέγχου παραστατικών που θα διενεργηθεί στην ελεγκτική διαδικασία Δ.2.ε) έτσι ώστε να μην απαιτηθεί πρόσθετο δείγμα. Εφόσον κατά το εν λόγω 15ήμερο δεν έχουν πραγματοποιηθεί συναλλαγές για τις οποίες εφαρμόζεται η ΑΥΟ ΠΟΛ 1262/1993 ή η ΠΟΛ 1167/2015 να επιλεγεί διαφορετικό 15 ήμερο ατά την κρίση του ελεγκτή βάση του ISAE 3000.</t>
  </si>
  <si>
    <r>
      <t xml:space="preserve">1)  Περιοδικές δηλώσεις ΦΠΑ της ελεγχόμενης χρήσης 
2) Ισοζύγιο τέλους χρήσης 
3) Παραστατικά απαλλαγής ΦΠΑ εκροών </t>
    </r>
    <r>
      <rPr>
        <strike/>
        <sz val="11"/>
        <rFont val="Georgia"/>
        <family val="1"/>
        <charset val="161"/>
      </rPr>
      <t xml:space="preserve"> </t>
    </r>
    <r>
      <rPr>
        <sz val="11"/>
        <rFont val="Georgia"/>
        <family val="1"/>
        <charset val="161"/>
      </rPr>
      <t xml:space="preserve"> ΠΟΛ 1167/2015 </t>
    </r>
  </si>
  <si>
    <t>1. Διενέργεια δειγματοληψίας για την επιλογή του/των μήνα/μηνών που θα εξεταστεί/εξεταστούν.            
2.Επισκόπηση των  ισοζυγίων  των επιλεγμένων μηνών για τον εντοπισμό εκροών για τις οποίες  η εταιρεία οφείλει να υποβάλλει έκτακτη δήλωση ΦΠΑ. ( Οι συγκεκριμένες εταιρείες δεν έχουν υποχρέωση υποβολής  δηλώσεων ΦΠΑ. Στην περίπτωση που διενεργούν οποιαδήποτε φορολογητέα πράξη για την οποία οφείλεται ΦΠΑ στην Ελλάδα, τότε θα πρέπει να υποβάλλουν έκτακτη δήλωση ΦΠΑ προκειμένου να αποδοθεί ο οφειλόμενος ΦΠΑ)                                                                        
3. Έλεγχος παραστατικών προκειμένου να διαπιστωθεί ο ορθός χειρισμός από πλευράς ΦΠΑ</t>
  </si>
  <si>
    <t xml:space="preserve"> Επιλογή δείγματος κατά την κρίση του ελεγκτή βάση του ISAE 3000.</t>
  </si>
  <si>
    <r>
      <t>1) Κατάσταση με τα ακαθάριστα έσοδα ανά μήνα 
2) Ισοζύγιο  του επιλεγμένου μήνα ή των επιλεγμένων μηνών βάσει της διενεργηθείσας δειγματοληψίας</t>
    </r>
    <r>
      <rPr>
        <strike/>
        <sz val="11"/>
        <rFont val="Georgia"/>
        <family val="1"/>
        <charset val="161"/>
      </rPr>
      <t xml:space="preserve">
</t>
    </r>
    <r>
      <rPr>
        <sz val="11"/>
        <rFont val="Georgia"/>
        <family val="1"/>
        <charset val="161"/>
      </rPr>
      <t>3 ) Φορολογικά Στοιχεία
4 ) Γενικό Ημερολόγιο του επιλεγμένου μήνα ή των επιλεγμένων μηνών βάσει της διενεργηθείσας δειγματοληψίας</t>
    </r>
  </si>
  <si>
    <t xml:space="preserve">(δ) Στις περιπτώσεις επιχειρήσεων που απαλλάσσονται του ΦΠΑ, να ελεγχθεί δειγματοληπτικά εάν υπάρχουν συναλλαγές που μπορεί να υπόκεινται σε ΦΠΑ, π.χ. παροχή πληροφοριών, μεταβίβαση δικαιωμάτων, παροχή συμβουλευτικών υπηρεσιών ή αγορά παγίων και λήψη υπηρεσιών από άλλες χώρες της Ε. Ε. για τις οποίες οφείλεται ΦΠΑ.
</t>
  </si>
  <si>
    <t xml:space="preserve">Επιλογή του δείγματος στοιχείων και  έλεγχος:            
α) των παραστατικών ως προς την εφαρμογή του ορθού συντελεστή ΦΠΑ                                                            
β) των εγγράφων διακίνησης
 γ) της διατήρησης εγκατάστασης της επιχείρησης στα νησιά  (εγκατάσταση πωλητή ή αγοραστή κατά περίπτωση).
Σημειώνουμε ότι:  
Η κατά 30% μείωση των συντελεστών ΦΠΑ στα νησιά του Αιγαίου καταργείται από 1/10/2015 σταδιακά, σε τρεις φάσεις, κατά ομάδες νησιών, μέχρι την οριστική κατάργησή της από 1/1/2017. Η πρώτη ομάδα νησιών για την οποία από 1/10/2015 και εφεξής δεν ισχύουν οι μειωμένοι κατά 30% συντελεστές ΦΠΑ περιλαμβάνει τα εξής έξι νησιά: Θήρα, Μύκονο, Νάξο, Πάρο, Ρόδο και Σκιάθο  (βλ. ΠΟΛ 1224/15). </t>
  </si>
  <si>
    <t>Η επιλογή του δείγματος πρέπει να γίνει βάση τα οριζόμενα στην ΠΟΛ 1124/2015 σχετικά με την επιλογή δείγματος για τον έλεγχο δαπανών.</t>
  </si>
  <si>
    <t xml:space="preserve">1)Παραστατικά πωλήσεων σε επιχειρήσεις που είναι εγκατεστημένες σε νησιά με μειωμένο συντελεστή 
2) Έγγραφα διακίνησης με προορισμό νησί στο οποίο εφαρμόζεται ο μειωμένος συντελεστής 
3) Αποδεικτικό έγγραφο ότι ο λήπτης των αγαθών είναι εγκαταστημένος στο νησί στο οποίο εφαρμόζεται μειωμένος συντελεστής
4) Περιοδική δήλωση ΦΠΑ του ελεγχόμενου μήνα
5) Ισοζύγιο Αναλυτικού καθολικού του ελεγχόμενου μήνα                                                                 </t>
  </si>
  <si>
    <t>(γ) Στις περιπτώσεις πώλησης αγαθών ή παροχής υπηρεσιών σε επιχειρήσεις που είναι εγκατεστημένες σε νησιά του Αιγαίου να ελεγχθεί δειγματοληπτικά η ορθή τήρηση των προϋποθέσεων που προβλέπουν οι φορολογικές διατάξεις, π.χ. η διατήρηση εγκατάστασης της επιχείρησης στα εν λόγω νησιά, από την οποία παρέχονται οι υπηρεσίες.</t>
  </si>
  <si>
    <t xml:space="preserve">1. Εντοπισμός του μήνα (μηνών) στον οποίο ξεκινάει η εφαρμογή των νέων συντελεστών.              
2. Επανυπολογισμός των υποκείμενων σε ΦΠΑ εκροών βάση των νέων συντελεστών &amp; επαλήθευση του ποσού του αναλογούντος ΦΠΑ στην περιοδική δήλωση.                                                                                     
3. Έλεγχος των παραστατικών που  εκδόθηκαν κατά την πρώτη εργάσιμη ημέρα, κατά την οποία πραγματοποιήθηκε η έναρξη  εφαρμογής των νέων συντελεστών ΦΠΑ προκειμένου να εξακριβωθεί η εφαρμογή των συντελεστών μέσα στα χρονικά όρια που θέτει ο νόμος.                                               
Σημειώνουμε ότι: 
α) Από  1/1/2015 μέχρι 19/7/2015 οι συντελεστές ήταν 23%, 13% και 6,5%, και οι συντελεστές στα νησιά ήταν 16%, 9% και 5% και από 20/7/2015 οι συντελεστές είναι 23%, 13% και 6% και οι συντελεστές στα νησιά είναι 16%, 9% και 4% (ΠΟΛ 1160/15 &amp; ΠΟΛ 1224/15). 
β) Επίσης, το παράρτημα ΙΙΙ του κώδικα ΦΠΑ, στο οποίο αναφέρονται τα αγαθά και οι υπηρεσίες που υπόκεινται σε μειωμένο συντελεστή, μεταβλήθηκε την 20/7/2015 (βλ. ΠΟΛ 1168/15), την 19/8/2015 (βλ. ΠΟΛ 1188/15) και 1/10/2015 (βλ. ΠΟΛ 1224/15). Οπότε θα πρέπει να γίνει έλεγχος εάν αγαθά και υπηρεσίες της εταιρείας που ήταν στον μειωμένο συντελεστή ΦΠΑ μετατάχθηκαν στον κανονικό συντελεστή και αντιστρόφως. Απαιτείται δειγματοληπτικός έλεγχος  παραστατικών  πωλήσεων &amp; παροχής υπηρεσιών για την επαλήθευση της ορθής εφαρμογής των αλλαγών των συντελεστών ΦΠΑ.
γ) Τέλος, η κατά 30% μείωση των συντελεστών ΦΠΑ στα νησιά του Αιγαίου καταργείται από 1/10/2015 σταδιακά, σε τρεις φάσεις, κατά ομάδες νησιών, μέχρι την οριστική κατάργησή της από 1/1/2017. Η πρώτη ομάδα νησιών για την οποία από 1/10/2015 και εφεξής δεν ισχύουν οι μειωμένοι κατά 30% συντελεστές ΦΠΑ περιλαμβάνει τα εξής έξι νησιά: Θήρα, Μύκονο, Νάξο, Πάρο, Ρόδο και Σκιάθο (βλ. ΠΟΛ 1224/15). Συνεπώς, θα πρέπει να γίνει έλεγχος εάν από 1/10/2015 και μετά, εφαρμόστηκαν οι προβλεπόμενοι συντελεστές ΦΠΑ (χωρίς την κατά 30% μείωση)  στις πωλήσεις αγαθών ή στις παροχές υπηρεσιών της εταιρείας προς επιχειρήσεις που είναι εγκατεστημένες στα υπόψη νησιά  Απαιτείται δειγματοληπτικός έλεγχος  παραστατικών  πωλήσεων &amp; παροχής υπηρεσιών για την επαλήθευση της ορθής εφαρμογής των αλλαγών των συντελεστών ΦΠΑ.
</t>
  </si>
  <si>
    <t>Επιλογή όλων των παραστατικών που εκδόθηκαν κατά την πρώτη εργάσιμη ημέρα, κατά την οποία πραγματοποιήθηκε η έναρξη  εφαρμογής των νέων συντελεστών ΦΠΑ είτε λόγω αλλαγής των συντελεστών είτε λόγω μετάταξης των αγαθών /υπηρεσιών της εταιρείας σε υψηλότερο συντελεστή</t>
  </si>
  <si>
    <t xml:space="preserve">1) Περιοδική δήλωση ΦΠΑ του μήνα εντός του οποίου έγινε αλλαγή συντελεστών ΦΠΑ
2) Ισοζύγιο του μήνα στον οποίο έγινε η αλλαγή συντελεστών
3) Παραστατικά πωλήσεων και παροχής υπηρεσιών. </t>
  </si>
  <si>
    <t>(β) Σε περίπτωση αλλαγής, π.χ. αύξησης των συντελεστών ή μετάταξης αγαθών ή υπηρεσιών σε υψηλότερο συντελεστή, να ελεγχθεί εάν η επιχείρηση προσαρμόστηκε μέσα στα χρονικά όρια που θέτει ο νόμος.</t>
  </si>
  <si>
    <t xml:space="preserve">1. Διενέργεια δειγματοληψίας για την επιλογή του/των μήνα/μηνών που θα εξεταστεί/εξεταστούν.
2.Συμφωνία της περιοδικής δήλωσης ΦΠΑ του/των εν λόγω μήνα/μηνών με τα βιβλία (για την διαδικασία βλέπε Δ.2.α.)
3. Επαλήθευση του ορθού υπολογισμού ΦΠΑ εκροών ανά συντελεστή ΦΠΑ με επανυπολογιμό.  
4 Έλεγχος σε φορολογικά στοιχεία για την εξακρίβωση της ορθής εφαρμογής του προβλεπόμενου συντελεστή ΦΠΑ. </t>
  </si>
  <si>
    <t>Τα στοιχεία που απαιτούνται  για την επαλήθευση της εφαρμογής των ορθών συντελεστών ΦΠΑ εκροών  προτείνεται να καλυφθούν από τα παραστατικά που επιλέχτηκαν στην ελεγκτική διαδικασία Δ.2.ε) έτσι ώστε να μην απαιτηθεί πρόσθετο δείγμα</t>
  </si>
  <si>
    <t>1) Κατάσταση με τα ακαθάριστα έσοδα ανά μήνα της διαχειριστικής περιόδου 
2) Ισοζύγιο του επιλεγμένου μήνα ή των επιλεγμένων μηνών βάσει της διενεργηθείσας δειγματοληψίας
3) Περιοδική δήλωση ΦΠΑ για τον/τους υπόψη μήνα/μήνες 
4) Αν δεν προκύπτει από το ισοζύγιο ο επιμερισμός των εσόδων ανά συντελεστή ΦΠΑ ζητείται εξωλογιστική κατάσταση με ανάλυση των ποσών των λογαριασμών ανά συντελεστή ΦΠΑ
5) Φορολογικά Στοιχεία                                                 
6) Γενικό Ημερολόγιο του/των υπόψη μήνα/μηνών</t>
  </si>
  <si>
    <t>(α) Να ελεγχθεί δειγματοληπτικά η ορθή εφαρμογή των προβλεπόμενων συντελεστών του ΦΠΑ στα έσοδα της επιχείρησης ιδίως εάν αυτά υπόκεινται σε περισσότερους του ενός συντελεστές.</t>
  </si>
  <si>
    <t>3. Φ.Π.Α. εκροών</t>
  </si>
  <si>
    <t>α) Ελέγξτε τις περιοδικές δηλώσεις ΦΠΑ ως προς την καταβολή σημαντικού υπολοίπου στο Ελληνικό Δημόσιο  (κωδ. 511)
β) Αναζήτηση αιτίας για την περίπτωση διακανονισμού παγίων για τους σκοπούς του Φ.Π.Α. και έλεγχος ορθότητας των ποσών.
γ) Αναζήτηση αιτίας για την περίπτωση διακανονισμού του εκπιπτόμενου φόρου κοινών εισροών (pro rata) για τους σκοπούς του Φ.Π.Α. και έλεγχος ορθότητας των ποσών.</t>
  </si>
  <si>
    <t>Δεν τίθεται θέμα επιλογής δείγματος στην παρούσα διαδικασία.</t>
  </si>
  <si>
    <t>- Περιοδικές Δηλώσεις ΦΠΑ από τις οποίες προκύπτουν σημαντικά ποσά (χρεωστικών υπολοίπων) προς καταβολή.
- Οριστικό Ισοζύγιο της ελεγχόμενης περιόδου</t>
  </si>
  <si>
    <t>α) Λάβετε τις μηνιαίες περιδικες δηλώσεις ολόκληρου του φορολογικού έτους
β) Καταγραφή των ποσών που αναγράφονται στους κωδικούς 402, 422 και αξιολόγηση της σημαντικότητας αυτών
γ) Αναζήτηση των αιτιών καταχώρησης των ποσών αυτών στους εξετασθέντες κωδικούς σε συνδυασμό με τις λογιστικές εγγραφές από όπου προέκυψαν, καθώς και τυχόν δικαιολογητικά έγγραφα τεκμηρίωσης</t>
  </si>
  <si>
    <t xml:space="preserve">- Περιοδικές Δηλώσεις ΦΠΑ από τις οποίες προκύπτουν λοιπά προστιθέμενα &amp; αφαιρούμενα ποσά)
- Ισοζύγιο για κάθε μια απο τις προαναφερθείσες φορολογικές περιόδους
- Λογιστικές Εγγραφές από τις οποίες προκύπτουν σημαντικά ποσά στους κωδ (402) &amp; (422) </t>
  </si>
  <si>
    <t>α) Λάβετε και καταγράψτε τις αιτήσεις επιστροφής ΦΠΑ. Ελέγξτε τη μεταφορά του αιτούμενου προς επιστροφή ποσού ΦΠΑ σε λογαριασμό απαιτήσεων κατά του Ελληνικού Δημοσίου. 
β) Ελέγξτε ότι τα αιτούμενα ποσά δεν έχουν επαναχρεωθεί στον λογαριασμό ΦΠΑ της γενικής λογιστικής
γ) Ελέγξτε τη μεταφορά  του αιτούμενου προς επιστροφή ποσού ΦΠΑ από τον κωδ. 502 "Ποσό για έκπτωση" της περιοδικής δήλωσης στον κωδ. 503 "Αιτούμενο ποσό για επιστροφή".</t>
  </si>
  <si>
    <t>Όλες οι αιτήσεις επιστροφής ΦΠΑ</t>
  </si>
  <si>
    <t xml:space="preserve">- Αιτήσεις επιστροφής ΦΠΑ που έχουν υποβληθεί και είναι σε εκκρεμότητα
- Οριστικό Ισοζύγιο Τέλους Χρήσης </t>
  </si>
  <si>
    <t xml:space="preserve">Για τους επιλεχθέντες προς έλεγχο μήνες:
α) Λάβετε τις αντίστοιχες περιοδικές δηλώσεις και συμφωνήσετε τις ενδοκοινοτικές παραδόσεις ή αποκτήσεις, εξαγωγές ή εισαγωγές και πράξεις λήπτη υπηρεσιών (κωδ. 342,  345, 348, 364, 365 και 366 περιοδικής δήλωσης) με τους λογαριασμούς του ισοζυγίου (λογαριασμούς τάξεως εφόσον παρακολουθούνται οι συναλλαγές σε τέτοιους λογαριασμούς) στους οποίους παρακολουθούνται οι εν λόγω πράξεις, καθώς και συμφωνία των βιβλίων με τις αξίες των παραστατικών σε ξένο νόμισμα.
β) Επαληθεύστε την εγκυρότητα του ΑΦΜ/VIES των συναλλασσόμενων εντός Ευρωπαϊκής Ένωσης μέσα από το σύστημα ανταλλαγής πληροφοριών για το φόρο προστιθέμενης αξίας
γ) Επανέλεγχος της αξίας των συναλλαγών σε ξένο νόμισμα και ορθής καταχώρησής τους στα βιβλία </t>
  </si>
  <si>
    <t>- Ισοζύγιο του επιλεγμένου προς έλεγχο μήνα
- Περιοδική δήλωση του επιλεγμένου μήνα
- Τα αντίστοιχα παραστατικά του επιλεγμένου προς έλεγχο μήνα των εξεταζόμενων πράξεων</t>
  </si>
  <si>
    <t>Προβείτε σε συμφωνία των ποσών των μηνιαίων περιοδικών δηλώσεων με τα ποσά των συναφών λογαριασμών των μηνιαίων ισοζυγίων, για όποια ποσά των περιοδικών δηλώσεων κρίνονται σημαντικά από ελεγκτική άποψη.</t>
  </si>
  <si>
    <t>α) Λάβετε τις μηνιαίες περιδικες δηλώσεις και αντίστοιχα τα μηνιαία ισοζύγια σε μεγιστοβάθμια ανάλυση, όλου του φορολογικού έτους
β) Προβείτε σε συμφωνία των κωδικών στον πίνακα Γ' της εκκαθάρισης του φόρου της δήλωσης ΦΠΑ (κωδ. 502, 511) με το υπόλοιπο του λογαριασμού ΦΠΑ της Γενικής Λογιστικής.</t>
  </si>
  <si>
    <t>Επιλογή δείγματος κατά την κρίση του ελεγκτή βάση του ISAE 3000. 
Να συμπεριμλαμβάνεται και ο τελευταίος μήνας της διαχειριστικής χρήσης.</t>
  </si>
  <si>
    <t xml:space="preserve">α) Ισοζύγιο του λογαριασμού ΦΠΑ συμπεριλαμβανομένου και του τελευταίου μήνα της διαχειριστικής χρήσης
β) Περιοδικές δηλώσεις (αρχικές και τροποποιητικές) ΦΠΑ   </t>
  </si>
  <si>
    <t xml:space="preserve">Λάβετε το οριστικό ισοζύγιο Γενικού και Αναλυτικών καθολικών τέλους χρήσης και  τις περιοδικές δηλώσεις ΦΠΑ (αρχικές και τροποποιητικές).
Προβείτε σε χαρακτηρισμό των κωδικών Γ/Λ του Ισοζυγίου που απεικονίζουν τα έσοδα της εταιρείας σε: 
Α) Υποκείμενα σε ΦΠΑ έσοδα                                                                                                                 
Β) Απαλλασσόμενα του ΦΠΑ έσοδα με δικαίωμα έκπτωσης του φόρου των εισροών   
Γ) Απαλλασσόμενα του ΦΠΑ έσοδα χωρίς δικαίωμα έκπτωσης του φόρου των εισροών   
Αντιστοιχίστε τις φορολογητέες εκροές από τις περιοδικές δηλώσεις ΦΠΑ με τα ακαθάριστα έσοδα από τα βιβλία της επιχείρησης. Σε περίπτωση σημαντικής απόκλισης, να αναζητηθεί η αιτία. </t>
  </si>
  <si>
    <t xml:space="preserve">α) Οριστικό Ισοζύγιο Γενικού- Αναλυτικών Καθολικών τέλους χρήσης 
β) Το σύνολο των περιοδικών δηλώσεων ΦΠΑ (Αρχικών και Τροποποιητικών) </t>
  </si>
  <si>
    <t>(α) Συμφωνία φορολογητέων εκροών και ακαθαρίστων εσόδων και σε περίπτωση σημαντικής απόκλισης εάν η απόκλιση αυτή δικαιολογείται.</t>
  </si>
  <si>
    <t>2. Λογιστικές επαληθεύσεις και ορθή συμπλήρωση δηλώσεων Φ.Π.Α.</t>
  </si>
  <si>
    <t>1) Ζητήστε και λάβετε από την ελεγχόμενη επιχείρηση έγγραφα από τα  οποία μπορεί να προκύπτει ότι επηρεάζεται η θέση της επιχείρησης από πλευράς ΦΠΑ. Ενδεικτικά αναφέρονται:
- έγγραφα μεταβολής στο μητρώο της ΔΟΥ στο οποίο απεικονίζονται οι μεταβολές της επιχείρησης εντός της διαχειριστικής περιόδου
- Kαταστατικό Εταιρείας, για ενδεχόμενες μεταβολές (αλλαγή σκοπού, δραστηριοτήτων, μετασχηματισμοί επιχειρήσεων κλπ)
- Πρακτικά Διοικητικού Συμβουλίου &amp; Γενικής Συνέλευσης 
2) Αναζητήστε τις τροποποιήσεις του Κώδικα ΦΠΑ (Ν. 2859/2000) που επήλθαν με την ψήφιση των νόμων 4334/2015, 4336/2015 και ελέγξτε αν επηρεάζεται η  θέση της επιχείρησης εξ' απόψεως ΦΠΑ. Ανατρέξτε στη ΠΟΛ.1160/17.7.2015 που ερμηνεύει το ν. 4334/2015.</t>
  </si>
  <si>
    <t xml:space="preserve">Α)   Έγγραφα Μεταβολής Μητρώου ΔΟΥ
Β)  Καταστατικό 
Γ)  Πρακτικά Διοικητικού Συμβουλίου &amp; Γενικής Συνέλευσης </t>
  </si>
  <si>
    <t>(δ) Να ληφθούν υπόψη τυχόν αλλαγές μέσα στη χρήση που μπορεί να επηρεάζουν τη θέση της επιχείρησης εξ’ απόψεως Φ.Π.Α., π.χ. θέση σε αδράνεια, απορρόφηση επιχειρήσεων με διαφορετικό αντικείμενο εργασιών και μεταφορά πιστωτικών υπολοίπων από αυτές, αλλαγή φορολογικού νόμου με υπαγωγή δραστηριοτήτων της εταιρείας σε Φ.Π.Α. ή το αντίθετο.</t>
  </si>
  <si>
    <t>- Λήψη και επισκόπηση των περιοδικών δηλώσεων και των βιβλίων της επιχείρησης και καταγραφή του δικαιώματος έκπτωσης ή μη του ΦΠΑ εισροών, όπως αυτό προσδιορίζεται από τα άρθρα 30 και 31 του Ν. 2859/2000
- Το ποσοστό pro rata υπολογίζει το ποσοστό του εκπιπτόμενου φόρου εισροών που διατίθενται για πράξεις με ή χωρίς δικαίωμα έκπτωσης. Στον παρονομαστή του κλάσματος θα συμπεριλαμβάνονται τα πάσης φύσης έσοδα, είτε αυτά προέρχονται από φορολογητέες, απαλλασσόμενες με ή χωρίς δικαίωμα έκπτωσης του φόρου εισροών, εξαιρούμενες πράξεις, με εξαίρεση μόνο αυτά που κατονομάζονται από τον Νόμο, μεταξύ των οποίων και τα έσοδα από πώληση παγίων στοιχείων της επιχείρησης.  Στον αριθμητή θα συμπεριλαμβάνονται πράξεις για τις οποίες παρέχεται δικαίωμα έκπτωσης του φόρου.</t>
  </si>
  <si>
    <t>(γ) Το δικαίωμα έκπτωσης ή μη του Φ.Π.Α. εισροών ανάλογα του εάν η επιχείρηση διενεργεί πράξεις απαλλασσόμενες χωρίς δικαίωμα έκπτωσης του άρθρου 22 ή πράξεις, άλλες για τις οποίες παρέχεται δικαίωμα έκπτωσης του Φ.Π.Α. εισροών, και άλλες όχι, ή πράξεις απαλλασσόμενες του Φ.Π.Α. με δικαίωμα έκπτωσης του φόρου εισροών, π.χ. εξαγωγές, ενδοκοινοτικές παραδόσεις (άρθρα 30 και 31).</t>
  </si>
  <si>
    <r>
      <t xml:space="preserve"> - Καταγράψτε την φορολογική θέση της επιχείρησης ως προς </t>
    </r>
    <r>
      <rPr>
        <u/>
        <sz val="10"/>
        <color theme="1"/>
        <rFont val="Arial"/>
        <family val="2"/>
        <charset val="161"/>
      </rPr>
      <t>τα υποκείμενα και απαλλασσόμενα του ΦΠΑ έσοδα</t>
    </r>
    <r>
      <rPr>
        <sz val="10"/>
        <color theme="1"/>
        <rFont val="Arial"/>
        <family val="2"/>
        <charset val="161"/>
      </rPr>
      <t xml:space="preserve"> , όπως αυτά προσδιορίζονται  στις σχετικές διατάξεις του Ν. 2859/2000 "Κύρωση Κώδικα Φόρου Προστιθέμενης Αξίας". Άρθρα 19-21 (Φορολογητέα αξία  και υπολογισμός του φόρυ) και άρθρα 22-29 (Απαλλαγές από το φόρο)
 - Λάβετε τις περιοδικές δηλώσεις Φ.Π.Α. για την ελεγχόμενη διαχειριστική περίοδο  
 - Καταγράψατε τα υποκείμενα σε ΦΠΑ έσοδα όπως αναφέρονται συνολικά στον κωδικό (307)
 - Καταγράψατε  τα απαλλασσόμενα του ΦΠΑ έσοδα όπως αναφέρονται στους κωδικούς (342), (345), (348), (349) και (310)
- Συμφωνήσατε τα υποκείμενα σε ΦΠΑ έσοδα όπως αναφέρονται συνολικά στον κωδικό (307) των περιοδικών δηλώσεων ΦΠΑ με τα φορολογικά βιβλία 
- Συμφωνήσατε τα απαλλασσόμενα του ΦΠΑ έσοδα όπως αναφέρονται στους κωδικούς (342), (345), (348), (349) και (310) των περιοδικών δηλωσεων ΦΠΑ με τα φορολογικά βιβλία</t>
    </r>
  </si>
  <si>
    <t>(β) Τα υποκείμενα σε Φ.Π.Α. έσοδα και τα απαλλασσόμενα.</t>
  </si>
  <si>
    <t xml:space="preserve">Λάβετε την εκτύπωση των Στοιχείων Μητρώου της Επιχείρησης από την προσωποποιημένη πληροφόρηση μέσω ΓΓΠΣ/taxis για να ελέγξετε και να καταγράψετε την υπαγωγή της εταιρείας σε καθεστώς ΦΠΑ (κανονικό καθεστώς ΦΠΑ ή ειδικό καθεστώς ΦΠΑ με βάση το κατά περίπτωση ισχύον άρθρο του Ν. 2859/2000.  </t>
  </si>
  <si>
    <t xml:space="preserve">Στοιχεία Μητρώου της Επιχείρησης από την προσωποποιημένη πληροφόρηση μέσω συστήματος taxis (WWW.gsis.gr) </t>
  </si>
  <si>
    <t>(α) Υπαγωγή σε καθεστώς Φ.Π.Α., π.χ. κανονικό, πρακτορείο ταξιδιών άρθρου 43, φορολογίας βιομηχανοποιημένων καπνών άρθρου 44, επενδυτικού χρυσού άρθρου 47 κλπ.</t>
  </si>
  <si>
    <t>1. Προσδιορισμός εταιρικής εικόνας εξ' απόψεως ΦΠΑ</t>
  </si>
  <si>
    <t>Δ. ΦΠΑ</t>
  </si>
  <si>
    <t>Από την ανάλυση των δαπανών επιλέγονται προς έλεγχο αυτές που υπερβαίνουν τα ποσοτικά κριτήρια της οικείας εγκυκλίου ή/και κατά την κρίση του ελεγκτή.</t>
  </si>
  <si>
    <t>Ισοζύγιο λογιστικής, ανάλυση επιλέξιμων δαπανών, αντίγραφα εγκρίσεων επιλέξιμων δαπανών, δήλωση φορολογιας εισοδήματος, αντίγραφο αίτησης για αναγνώριση και υπαγωγή δαπανών στις επιλέξιμες</t>
  </si>
  <si>
    <t>2. Δαπάνες επιστημονικής και τεχνολογικής έρευνας</t>
  </si>
  <si>
    <t>Εντοπισμός του σύνολου των προμηθευτών που είναι εγκατεστημένοι σε προνομιακά ή μη συνεργάσιμα φορολογικά κράτη.</t>
  </si>
  <si>
    <t>α. Εμπορικό Ισοζύγιο Προμηθευτών με αναφορά στο κράτος εγκατάστασης του αντισυμβαλλομένου.               β.Ισοζύγιο Γενικής Λογιστικής                             γ.Δικαιολογητικά τεκμηρίωσης συναλλαγών σύμφωνα με την ελεγκτική διαδικασία.</t>
  </si>
  <si>
    <t>4. Δαπάνες προς αντισυμβαλλόμενους εγκατεστημένους σε μη συνεργάσιμα κράτη ή / και κράτη με προνομιακό φορολογικό καθεστώς του άρθρου 65 του Κ.Φ.Ε.</t>
  </si>
  <si>
    <t>﻿6. Οι εταιρείες χρηματοδοτικής μίσθωσης μπορούν να εκπίπτουν προβλέψεις επισφαλών απαιτήσεων σε ποσοστό μέχρι δύο τοις εκατό (2%) επί του συνολικού ύψους μισθωμάτων, τα οποία προκύπτουν από τις συμβάσεις χρηματοδοτικής μίσθωσης, που έχουν συναφθεί μέσα στη διάρκεια του φορολογικού έτους. Το ποσό αυτό της πρόβλεψης για κάθε φορολογικό έτος, συναθροιζόμενο με το ποσό της πρόβλεψης, η οποία διενεργήθηκε σε προγενέστερα φορολογικά έτη και εμφανίζεται στα τηρούμενα βιβλία της επιχείρησης, δεν μπορεί να υπερβεί το είκοσι πέντε τοις εκατό (25%) του καταβεβλημένου μετοχικού κεφαλαίου.</t>
  </si>
  <si>
    <t>﻿5. Οι τράπεζες μπορούν να εκπίπτουν προβλέψεις επισφαλών απαιτήσεων σε ποσοστό ένα τοις εκατό (1%) επί του ποσού του ετήσιου μέσου όρου των πραγματικών χορηγήσεων, όπως αυτό προκύπτει από τις μηνιαίες λογιστικές καταστάσεις τους. Τέτοιες χορηγήσεις συνιστούν οι απαιτήσεις κεφαλαίου και οι απαιτήσεις των εγγεγραμμένων τόκων, όχι όμως και επισφαλών ή μη εισπράξιμων τόκων των επισφαλών απαιτήσεων ή απαιτήσεων μη παραγωγικών, τους οποίους οι τράπεζες δικαιούνται να μην εμφανίζουν ή εγγράφουν στα βιβλία τους, υποχρεούμενες να αποδεικνύουν ότι πρόκειται για τέτοιους τόκους, καθώς και η κάλυψη στο σύνολό του ή εν μέρει ομολογιακού δανείου ιδιωτικών επιχειρήσεων ή η απόκτηση μετοχών κατά τη σύσταση ανώνυμης εταιρείας ή αύξηση του κεφαλαίου της, για το χρονικό διάστημα κατά το οποίο οι τίτλοι των ομολογιών ή μετοχών παραμένουν στο χαρτοφυλάκιο της τράπεζας. Στις χορηγήσεις αυτές δεν περιλαμβάνονται τα δάνεια γενικά προς το Δημόσιο και τα νομικά πρόσωπα δημοσίου δικαίου, τα δάνεια γενικά για τα οποία δόθηκε εγγύηση του Δημοσίου και οι καταθέσεις σε άλλες τράπεζες. Πέρα από το ποσοστό έκπτωσης που προβλέπεται στο προηγούμενο εδάφιο οι τράπεζες μπορούν να εκπίπτουν από το εισόδημά τους, για τον προσδιορισμό των αποτελεσμάτων της χρήσης πρόσθετες ειδικές κατά περίπτωση προβλέψεις για την απόσβεση απαιτήσεων κατά πελατών τους, για τις οποίες έχει διακοπεί ο λογισμός τόκων.</t>
  </si>
  <si>
    <t>﻿4. Απαίτηση δύναται να διαγραφεί για φορολογικούς σκοπούς μόνον εφόσον πληρούνται σωρευτικά οι εξής προϋποθέσεις:
α) έχει προηγουμένως εγγραφεί ποσό που αντιστοιχεί στην οφειλή ως έσοδο,
β) έχει προηγουμένως διαγραφεί από τα βιβλία του φορολογούμενου και
γ) έχουν αναληφθεί όλες οι κατά νόμο ενέργειες για την είσπραξη της απαίτησης.</t>
  </si>
  <si>
    <t>﻿3. Η υπόψη πρόβλεψη επισφαλών απαιτήσεων ανακτάται άμεσα με τη μεταφορά αυτής της πρόβλεψης στα κέρδη της επιχείρησης, εφόσον η απαίτηση:
α) καταστεί εισπράξιμη ή
β) διαγραφεί.</t>
  </si>
  <si>
    <t>﻿2. Ανεξάρτητα από την παράγραφο 1, ο σχηματισμός προβλέψεων επισφαλών απαιτήσεων δεν επιτρέπεται στις περιπτώσεις επισφαλών απαιτήσεων κατά των μετόχων ή εταίρων της επιχείρησης με ελάχιστο ποσοστό συμμετοχής δέκα τοις εκατό (10%) και των θυγατρικών εταιρειών της επιχείρησης με ελάχιστο ποσοστό συμμετοχής δέκα τοις εκατό (10%), εκτός αν για την αξίωση που αφορά αυτές τις οφειλές υπάρχει εκκρεμοδικία ενώπιον δικαστηρίου ή διαιτητικού δικαστηρίου, ή εάν ο οφειλέτης έχει υποβάλει αίτημα κήρυξης σε πτώχευση ή υπαγωγής σε διαδικασία εξυγίανσης ή σε βάρος του έχει εκκινήσει η διαδικασία αναγκαστικής εκτέλεσης. Επίσης, δεν επιτρέπεται ο σχηματισμός προβλέψεων για επισφαλείς απαιτήσεις που καλύπτονται από ασφάλιση ή οποιαδήποτε εγγυοδοσία ή άλλη ενοχική ή εμπράγματη ασφάλεια ή για οφειλές του Δημοσίου ή των Ο.Τ.Α. ή για εκείνες που έχουν δοθεί με την εγγύηση αυτών των φορέων.</t>
  </si>
  <si>
    <t>Πρόσθετες οδηγίες σχετικά με τα ανωτέρω δόθηκαν με την ΠΟΛ 1056/2015</t>
  </si>
  <si>
    <t>7. Επισφαλείς απαιτήσεις</t>
  </si>
  <si>
    <t>6.Αποτίμηση αποθεμάτων</t>
  </si>
  <si>
    <t>5. Φορολογικές αποσβέσεις</t>
  </si>
  <si>
    <t>9. Δαπάνες που αφορούν απαλλασσόμενα έσοδα</t>
  </si>
  <si>
    <t>Σχετικές διατάξεις Κ.Φ.Ε. [άρθρο 27 ν.4172/2013]</t>
  </si>
  <si>
    <t>Να ελεγχθεί αν έχει μεταβληθεί η άμεση ή έμμεση ιδιοκτησία του μετοχικού κεφαλαίου ή τα δικαιώματα ψήφου σε ποσοστό άνω του 33% και να ζητηθούν από την ελεγχόμενη όλα τα απαραίτητα στοιχεία που θα αποδεικνύουν ότι η μεταβολή έγινε για εμπορικούς ή επιχειρηματικούς λόγους και όχι για την μεταφορά ζημιών , ειδικά σε περιπτώσεις όπου μετά την μεταβολή της ιδιοκτησίας ακολουθεί κάποιος μετασχηματισμός (συγχώνευση, διάσπαση ,μεταφορά λειτουργειών, εισφορά ενεργητικού έναντι τίτλων, κ.λπ..).</t>
  </si>
  <si>
    <t>5. Εάν στη διάρκεια ενός φορολογικού έτους η άμεση ή έμμεση ιδιοκτησία του μετοχικού κεφαλαίου ή τα δικαιώματα ψήφου της επιχείρησης μεταβληθούν σε ποσοστό που υπερβαίνει το τριάντα τρία τοις εκατό (33%) της αξίας ή του αριθμού τους, η μεταφορά σύμφωνα με το παρόν άρθρο παύει να έχει εφαρμογή στις ζημίες που είχε η επιχείρηση αυτή κατά το εν λόγω φορολογικό έτος και τα προηγούμενα πέντε (5) έτη, εκτός εάν η επιχείρηση αποδείξει ότι η μεταβολή της ιδιοκτησίας έγινε αποκλειστικά για εμπορικούς ή επιχειρηματικούς λόγους και όχι με σκοπό τη φοροαποφυγή ή φοροδιαφυγή.</t>
  </si>
  <si>
    <t xml:space="preserve">Προκειμένου να αναγνωρισθεί το δικαίωμα συμψηφισμού των ζημιών από την άσκηση επιχειρηματικής δραστηριότητας στην αλλοδαπή να ελεγχθεί ότι (α) οι ζημίες να προκύπτουν από την άσκηση επιχειρηματικής δραστηριότητας μέσω μόνιμης εγκατάστασης που βρίσκεται σε άλλη χώρα της ΕΕ ή του ΕΟΧ (Ισλανδία, Λιχτενστάιν και Νορβηγία), και (β) να μην προβλέπεται απαλλαγή από τη φορολογία εισοδήματος στην Ελλάδα των εισοδημάτων που προκύπτουν στη χώρα αυτή βάσει σύμβασης για την αποφυγή της διπλής φορολογίας εισοδήματος μεταξύ της Ελλάδας και της χώρας αυτής (χώρα ΕΕ/ΕΟΧ στην οποία προέκυψαν οι ζημίες). Για να καταστεί δυνατή η χρησιμοποίηση των ζημιών αλλοδαπής που προκύπτουν από μόνιμη εγκατάσταση σε χώρα ΕΕ/ΕΟΧ, οι ζημίες αυτές θα πρέπει να παρακολουθούνται διακεκριμένα ανά χώρα, όπως έχει διευκρινισθεί (ΠΟΛ.1088/24.6.2016 και ΠΟΛ.1200/27.12.2016) και σε κάθε περίπτωση κατά τέτοιο τρόπο ώστε να είναι ευχερής η διαπίστωση της προέλευσης των ζημιών κάθε φορά. Τονίζεται ότι όσο υφίσταται η μόνιμη εγκατάσταση σε άλλη χώρα ΕΕ/ΕΟΧ, οι ζημίες από αυτή τη μόνιμη εγκατάσταση δεν μπορούν να χρησιμοποιηθούν στην Ελλάδα ούτε κατά τον χρόνο που προέκυψαν ούτε και να μεταφερθούν προς συμψηφισμό με κέρδη φορολογητέα στην Ελλάδα κατά τα επόμενα έτη, δεδομένου ότι όσο υφίσταται η μόνιμη εγκατάσταση έχει το δικαίωμα χρησιμοποίησης των ζημιών με τους όρους και τις προϋποθέσεις της χώρας που αυτή είναι εγκατεστημένη. Αντιθέτως, ζημίες που έχουν καταστεί οριστικές στην αλλοδαπή λόγω διακοπής της λειτουργίας του υποκαταστήματος, και υπό την προϋπόθεση ότι δεν υπολογίζονται δύο φορές, και για τις οποίες, επιπλέον, έχουν εξαντληθεί οι δυνατότητες να ληφθούν υπόψη στη χώρα που προέκυψε είτε από το ίδιο πρόσωπο είτε από άλλο πρόσωπο, δύνανται να μεταφερθούν στην Ελλάδα κατά το χρόνο που κατέστησαν οριστικές και, εφόσον δεν καλύπτονται από κέρδη του ίδιου έτους στην Ελλάδα, μεταφέρονται προς συμψηφισμό με μελλοντικά κέρδη. Καταληκτικά αρνητικό αποτέλεσμα από άσκηση επιχειρηματικής δραστηριότητας η οποία δε συνδέεται με μόνιμη εγκατάσταση στην αλλοδαπή εφαρμόζονται οι γενικές διατάξεις της παρ. 1 του άρθρου 27 του Κ.Φ.Ε. </t>
  </si>
  <si>
    <t>Να ελεγχθεί ότι οι κεφαλαιουχικές εταιρείες ,τα μη κερδοσκοπικού χαρακτήρα νομικά πρόσωπα και οι συνεταιρισμοί σε περίπτωση χρεωστικής διαφοράς που προέκυψε  από τον πρόγραμμα ανταλλαγής ελληνικών ομολόγων εκπίπτουν εξωλογιστικά ανα έτος με την δήλωση φορολογίας εισοδήματος  το 1/30 της ζημιάς ,αρχής γενομένης από την χρήση στην οποία πραγματοποιήθηκε η ανταλλαγή των τίτλων (η έναρξη της διαδικασίας ανταλλαγής άρχισε την 24 Φεβρ. 2012). Η ζημιά παρακολουθείται σε λογαριασμό τάξεως και θα μειώσει τα φρολογητέα κέρδη ή θα αυξήσει τις φορολογικές ζημιές ( Αρ.Πρωτ. 476/20.2.2013 του Εποπτικού Συμβουλίου του Σ.Ο.Ε.Λ ).</t>
  </si>
  <si>
    <t>2. Η χρεωστική διαφορά που προκύπτει σε βάρος των νομικών προσώπων των περιπτώσεων α', γ' και δ' του άρθρου 45 του Κ.Φ.Ε. από την ανταλλαγή ομολόγων του Ελληνικού Δημοσίου ή εταιρικών ομολόγων με εγγύηση του Ελληνικού Δημοσίου, κατ' εφαρμογή προγράμματος συμμετοχής στην αναδιάταξη του ελληνικού χρέους, εκπίπτει από τα ακαθάριστα έσοδα σε τριάντα (30) ισόποσες ετήσιες δόσεις, αρχής γενόμενης από τη χρήση μέσα στην οποία πραγματοποιείται η ανταλλαγή των τίτλων και ανεξάρτητα από το χρόνο διακράτησης των ομολόγων. Για την εφαρμογή του προηγούμενου εδαφίου, ως χρεωστική διαφορά λαμβάνεται η διαφορά μεταξύ της ονομαστικής αξίας των τίτλων που εκδόθηκαν σε ανταλλαγή και του κόστους απόκτησης των αρχικών τίτλων. Ειδικά, σε περίπτωση που μετά την απόκτηση των αρχικών τίτλων προέκυψε ζημία από την αποτίμησή τους η οποία δεν έχει συμψηφιστεί με αποθεματικό, σύμφωνα με τις διατάξεις του άρθρου 38 του ν.2238/1994, όπως ισχύει κατά τη δημοσίευση του Κ.Φ.Ε. λαμβάνεται το αρχικό κόστος απόκτησης. Οι ανωτέρω διατάξεις ισχύουν από την έναρξη ισχύος του ν.4046/2012, ήτοι από τις 14.02.2012 και μετά.</t>
  </si>
  <si>
    <t>1. Εάν με τον προσδιορισμό των κερδών από επιχειρηματική δραστηριότητα το αποτέλεσμα είναι ζημία εντός του φορολογικού έτους, η ζημία αυτή μεταφέρεται για να συμψηφισθεί με τα επιχειρηματικά κέρδη διαδοχικά στα επόμενα πέντε (5) φορολογικά έτη. Η ζημία του προγενέστερου έτους συμψηφίζεται κατά προτεραιότητα έναντι της ζημίας μεταγενέστερου έτους.</t>
  </si>
  <si>
    <t>8. Φορολογικές ζημίες</t>
  </si>
  <si>
    <t xml:space="preserve">Δεν εφαρμόζεται επιλογή δείγματος στο συγκεκριμένο βήμα ελέγχου. </t>
  </si>
  <si>
    <t>Σχέδιο δήλωσης φορολογίας εισοδήματος, φορολογικό ισοζύγιο και ισοζύγιο ΔΛΠ, πίνακας συμφωνίας φορολογικής βάσης, οικονομικές καταστάσεις ΔΛΠ, φορολογικός ισολογισμός (όπου προβλέπεται)</t>
  </si>
  <si>
    <t>10. Προσδιορισμός φορολογητέων κερδών.</t>
  </si>
  <si>
    <t>12.  Έλεγχος αφορολόγητων εσόδων</t>
  </si>
  <si>
    <t>(1) Να ληφθεί η οργανωτική δομή του ομίλου από την οποία να προκύπτει: α) Η έδρα των εταιρειών, β) το ποσοστό συμμετοχής σε κάθε εταιρεία.
(2) Να εντοπισθούν τα ν.π ή οι νομικές οντότητες με έδρα σε μη-συνεργάσιμα κράτη ή κράτη με προνομιακό φορολογικό καθεστώς
(3) Για τις εταιρείες που εντοπίσθηκαν στον 2ο βήμα να επιλεγχθούν αυτές στις οποίες υπάρχει έμμεση ή άμεση συμμετοχή άνω του πενήντα τοις εκατό (50%) ή η ελεγχόμενη επιχείρηση  δικαιούται να εισπράττει ποσοστό άνω του πενήντα τοις εκατό (50%) των κερδών του εν λόγω νομικού προσώπου.
(4)  Για τις εταιρείες στις οποίες συντρέχει η ανωτέρω περίπτωση, να ελέγχθεί εάν άνω του (30%) του καθαρού εισοδήματος τους  προ φόρων, προέρχεται από έσοδα που περιγράφονται στην διπλανή στήλη (κατηγορίες εισοδήμάτων που ορίζονται στην παρ. 3 του αρ.66 του ΚΦΕ). Ο έλεγχος αυτός είναι δυνατός να πραγματοποιηθεί λαμβάνοντας  από την ελεγχόμενη εταιρεία  τα βιβλία (ισοζύγια)  των εταιρειών αυτών και ανάλυση  των εσόδων τους, τις οικονομικές καταστάσεις ή άλλα πρόσφορα αποδεικτικά στοιχεία.
(5)  Για τις εταιρείες που συντρέχει και η ανωτέρω περίπτωση να ελεγχθεί εάν άνω του (50%) της αντίστοιχης κατηγορίας εσόδων (αρκεί και έστω μια κατηγορία εισοδήματος) προέρχεται από συναλλαγές με την ελεγχόμενη επιχείρηση ή με τα συνδεμένα με αυτή πρόσωπα. Για τον διαδικασία  του βήματος αυτού λάβετε τα αναλυτικά καθολικά του λογαριασμού προμηθευτών/πιστωτών που τηρεί η ελεγχόμενη επιχείρηση για τις συναλλαγές με την ανωτέρω αλλοδαπή ΕΑΕ  και βρείτε σε συνάρτηση με τα συνολικά έσοδα της ΕΑΕ ανά κατηγορία, όπως έχουν συμφωνηθεί από το βήμα (4),  το ποσοστό που αναλογεί στις συναλλαγές με την ελεγχόμενη ή με συνδεμένα αυτής πρόσωπα.
(6)  Αν συντρέχει η ανωτέρω περίπτωση (5) και το ν.π. ή ν.ο. είναι φορολογικός κάτοικος κράτους μέλους της Ε.Ε. ή κάτοικος χώρας που είναι συμβαλλόμενο μέρος της συμφωνίας για τον Ε.Ο.Χ. και υφίσταται και εφαρμόζεται συμφωνία ανταλλαγής πληροφοριών (οδηγία 2011/16/Ε.Ε.),  να ελεγχθεί αν η εγκατάσταση  ή η οικονομική δραστηριότητα του ν.π. ή της νομικής οντότητας συνιστά επίπλαστη κατάσταση. Ζητείστε τεκμηρίωση από την ελεγχόμενη επιχείρηση περί της επιδίωξης από την ΕΑΕ πραγματικής οικονομικής δραστηριότητας, δηλαδή για παράδειγμα (ενδεικτικά αναφέρεται) αν η αλλοδαπή εταιρία πραγματοποιεί ουσιαστική επιχειρηματική δραστηριότητα στη χώρα στην οποία είναι εγκατεστημένη, δηλαδή ότι  έχει αποδεδειγμένα φυσική υπόσταση στη χώρα εγκατάστασής της, ήτοι έδρα ή μόνιμη εγκατάσταση, μόνιμα απασχολούμενο προσωπικό, εγκαταστάσεις, είναι φορολογικός κάτοικος της αλλοδαπής χώρας στην οποία έχει την έδρα της και φορολογείται εκεί, κλπ.
(7)  Στις περιπτώσεις που από το βήμα (6) προεκύψε ότι η ΕΑΕ συνιστά επίπλαστη κατάσταση, καθώς και στις ΕΑΕ που είναι εγκατεστημένες σε λοιπά  προνομιακά κράτη  (εκτός της περ. 6) ή σε  μη συνεργάσιμα κράτη,  η ελεγχόμενη επιχείρηση θα πρέπει να συμπεριλάβει στο φορολογητέο εισόδημά της το σύνολο του μη διανεμηθέντος εισοδήματος της αλλοδαπής ΕΑΕ του οικείου φορολογικού έτους, όπως αυτό προκύπτει από τον επίσημο ισολογισμό της ή από οποιοδήποτε άλλο αντίστοιχο επίσημο στοιχείο που προβλέπεται από την νομοθεσία της αλλοδαπής του οικείου φορολογικού έτους, κατά το μέρος που αναλογεί στην Ελληνική επιχείρηση-μέτοχο με βάση το ποσοστό συμμετοχής της. 
Από τις ανωτέρω διαδικασίες εξαιρούνται εταιρείες των οποίων η κύρια κατηγορία των μετοχών αποτελεί αντικείμενο διαπραγμάτευσης σε οργανωμένη αγορά.
(8) Περαιτέρω σε περίπτωση που η ελεγχόμενη επιχείρηση συμπεριλάβει στο φορολογητέο εισόδημα το μη διανεμηθέν εισόδημα  της ΕΑΕ δικαιούται να μειώσει το ποσό του καταβλητέου φόρου εισοδήματος κατά το ποσό του φόρου εισοδήματος ν.π. που τυχόν καταβλήθηκε στην αλλοδαπή για το εισόδημα αυτό.  Επαληθεύσατε από τις σχετικές βεβαιώσεις τον φόρο εισοδήματος που καταβλήθηκε στην αλλοδαπή για το εισόδημα αυτό (λαμβάνοντας υπόψη και τις διατάξεις του αρ. 9 του ΚΦΕ)
(9) Στην περίπτωση που η ελεγχόμενη επιχείρηση συμπεριέλαβε στο φορολογητέο εισόδημα το μη διανεμηθέν εισόδημα  της ΕΑΕ και σε επόμενο φορολογικό έτος το αλλοδαπό  ν.π. ή ν.ο. προβεί σε διανομή κερδών, τα οποία έχουν ήδη υπαγχθεί σε φορολογία, τα ποσά αυτά απαλλάσσονται της φορολογίας κατά το μέρος που έχουν φορολογηθεί. (ΠΟΛ.1076/17.3.2014)</t>
  </si>
  <si>
    <t>13 Ελεγχόμενες αλλοδαπές εταιρείες.</t>
  </si>
  <si>
    <t>Προσχέδιο δήλωσς φορολογίας εισοδήματος, ισοζύγιο λογιστικής (ΔΛΠ και φορολογικών βιβλίων, κατά περίπτωση) για λογαριασμούς ομάδας 4 ΕΓΛΣ σε κατωτερωβάθμια ανάλυση, πρακτικά ΔΣ/ΓΣ περί διανομής</t>
  </si>
  <si>
    <t>14. Αποθεματικά</t>
  </si>
  <si>
    <t xml:space="preserve">Δείγμα ακινήτων κατά την κρίση του ελεγκτή και σύμφωνα με το ISAE 3000 </t>
  </si>
  <si>
    <t>Β. Μη εκπιπτόμενες επιχειρηματικές δαπάνες (άρθρο 23  ν.4172/2013)</t>
  </si>
  <si>
    <t>15. Επιχορηγήσεις</t>
  </si>
  <si>
    <t>16. Δήλωση Φορολογίας Εισοδήματος</t>
  </si>
  <si>
    <t>Ε.2.α.1</t>
  </si>
  <si>
    <t>Ε.2.α.3</t>
  </si>
  <si>
    <t>Ε.2.α.2</t>
  </si>
  <si>
    <t>Ε.2.β.1</t>
  </si>
  <si>
    <t>Ε.2.β.2</t>
  </si>
  <si>
    <t>Ε.2.β.3</t>
  </si>
  <si>
    <t>Ε.2.β.4</t>
  </si>
  <si>
    <t>Ε.2.β.5</t>
  </si>
  <si>
    <t>Ε.2.β.6</t>
  </si>
  <si>
    <t>Ε.2.γ</t>
  </si>
  <si>
    <t>Ε.3.α</t>
  </si>
  <si>
    <t>Ε.3.β</t>
  </si>
  <si>
    <t>Έλεγχος αποθεμάτων</t>
  </si>
  <si>
    <t>Ε.3.β.1</t>
  </si>
  <si>
    <t>Ε.3.β.2</t>
  </si>
  <si>
    <t>Ε.3.β.3</t>
  </si>
  <si>
    <t>Ε.3.γ</t>
  </si>
  <si>
    <t>Ε.3.γ.1</t>
  </si>
  <si>
    <t>Ε.3.γ.2</t>
  </si>
  <si>
    <t>Ε.3.δ</t>
  </si>
  <si>
    <t>Ε.3.ε</t>
  </si>
  <si>
    <t>Ε.3.ε.1</t>
  </si>
  <si>
    <t>Ε.3.ε.2</t>
  </si>
  <si>
    <t>Ε.3.στ</t>
  </si>
  <si>
    <t>3.Να ελεγχθεί αν έχει  καταβληθεί εμπρόθεσμα ο ΕΝ.Φ.Ι.Α.</t>
  </si>
  <si>
    <t>2. Ειδικός φόρος απί των Ακινήτων Ε.Φ.Α ν.3091/2002</t>
  </si>
  <si>
    <t>Να ελεχθεί αν η επιχείρηση έχει καταρτίσει σύμβαση αναδοχής χρέους με οποιονδήποτε αντισυμβαλλόμενο.</t>
  </si>
  <si>
    <t>9. Λοιπές συναλλαγές</t>
  </si>
  <si>
    <t>10. Φόρος Συγκέντρωσης Κεφαλαίου</t>
  </si>
  <si>
    <t>Να ελεχθεί αν έχουν καταλογιστεί ή εισπραχθεί τυχόν  τόκοι υπερημερίας κατά ή υπέρ της επιχείρησης για οποιαδήποτε αιτία ή σχέση.</t>
  </si>
  <si>
    <t>Να ελεγχθούν οι δηλώσεις που έχουν υποβληθεί στα παρακάτω αντικέιμενα:</t>
  </si>
  <si>
    <t>στ.</t>
  </si>
  <si>
    <t>ΣΤ.3</t>
  </si>
  <si>
    <t>ΣΤ.1</t>
  </si>
  <si>
    <t>ΣΤ.2</t>
  </si>
  <si>
    <t>Δ.2</t>
  </si>
  <si>
    <t>Ποια διαδικασία ακολουθείται από τη λήψη της παραγγελίας μέχρι και την αποστολή των εμπορευμάτων / προϊόντων ή τη παροχή των υπηρεσιών;</t>
  </si>
  <si>
    <t>Α. Εκπιπτόμενες επιχειρηματικές δαπάνες (άρθρο 22 ν.4172/2013).</t>
  </si>
  <si>
    <t>vii.   οι δαπάνες για την οργάνωση και διεξαγωγή ενημερωτικών ημερίδων και συναντήσεων που αφορούν στη σίτιση και διαμονή πελατών ή εργαζομένων της κατά το μέτρο που υπερβαίνουν το ποσό των τριακοσίων (300) ευρώ ανά συμμετέχοντα και κατά το μέτρο που η συνολική ετήσια δαπάνη υπερβαίνει το μισό τοις εκατό (0,5%) επί του ετήσιου ακαθάριστου εισοδήματος της επιχείρησης. [άρθρο 23 περ. (θ)]</t>
  </si>
  <si>
    <t>viii.  οι δαπάνες για τη διεξαγωγή εορταστικών εκδηλώσεων, σίτισης και διαμονής φιλοξενούμενων προσώπων κατά το μέτρο που υπερβαίνουν το ποσό των τριακοσίων (300) ευρώ ανά συμμετέχοντα και κατά το μέτρο που η συνολική ετήσια δαπάνη υπερβαίνει το μισό τοις εκατό (0,5%) επί του ετήσιου ακαθάριστου εισοδήματος της επιχείρησης. [άρθρο 23 περ. (ι)]</t>
  </si>
  <si>
    <t>ix.   οι δαπάνες ψυχαγωγίας εκτός εάν η επιχειρηματική δραστηριότητα της επιχείρησης έχει ως κύριο αντικείμενο την παροχή υπηρεσιών ψυχαγωγίας και οι δαπάνες αυτές πραγματοποιούνται στο πλαίσιο της δραστηριότητας αυτής. [άρθρο 23 περ. (ια)]</t>
  </si>
  <si>
    <t>xi. το τεκμαρτό μίσθωμα της παραγράφου 2 του άρθρου 39 Κ.Φ.Ε. σε περίπτωση ιδιόχρησης κατά το μέτρο που υπερβαίνει το τρία τοις εκατό (3%) επί της αντικειμενικής αξίας του ακινήτου. [άρθρο 23 περ. (η)]</t>
  </si>
  <si>
    <t>x.  προσωπικές καταναλωτικές δαπάνες. [άρθρο 23 περ. (ιβ)]</t>
  </si>
  <si>
    <t>δ) Να γίνει δειγματοληπτική επαλήθευση της ορθής και έγκαιρης μεταφοράς των δεδομένων (αξίας και Φ.Π.Α) από τα φορολογικά στοιχεία στους λογαριασμούς της γενικής λογιστικής.</t>
  </si>
  <si>
    <t>κατά πόσο σε περίπτωση διάσπασης  κατά την οποία, μετά την ολοκλήρωση της πράξης , η εισφέρουσα παύει να υφίσταται , όλα τα στοιχεία της , ανεξάρτητα αν αποτελούν κλάδο/τμήμα  κλάδου ή όχι , εισφέρονται σε 2 ή περισσότερες υφιστάμενες ή νέες εταιρείες (λήπτριες)</t>
  </si>
  <si>
    <t xml:space="preserve">Με βάση την εκτίμηση της πραγματικής αξίας των εισφερόμενων επιχειρηματικών κλάδων/εταιρειών (όπως η αξία αυτή εκτιμήθηκε από εμπειρογνώμονες), να ελεγχθεί εάν η υπεραξία που προέκυψε από την εισφορά των στοιχείων ενεργητικού και παθητικού έχει καταχωρηθεί σε ιδιαίτερους λογαριασμούς και εάν η υπεραξία που δεν φορολογείται προέκυψε μόνον από την  διαφορά μεταξύ της αγοραίας αξίας των μεταβιβαζομένων στοιχείων ενεργητικού και παθητικού και της φορολογητέας αξίας τους. Να ελεγχθεί η εφαρμογή της διάταξης αυτής. Διευκρινίζεται ότι ο μέτοχος ή εταίρος της εισφέρουσας εταιρείας δεν υπόκειται σε φόρο για την υπεραξία που αποκτά λόγω της συγχώνευσης ή της διάσπασης, με εξαίρεση το τμήμα που αντιστοιχεί σε χρηματική καταβολή από τη λήπτρια. Να εκτελεσθεί το σχετικό βήμα ελέγχου. Διευκρινίζεται οτι για την εφαρμογή της ως άνω διάταξης και προκειμένου να μην υπάρξει υπεραξία ο μέτοχος ή εταίρος αποδίδει στους τίτλους που λαμβάνει την αξία που είχαν οι ανταλλασσόμενοι τίτλοι αμέσως πριν την ανταλλαγή μετοχών </t>
  </si>
  <si>
    <t>Είναι μέλος ομίλου πολυεθνικών επιχειρήσεων (ΠΕ) ο οποίος έχει υποχρέωση υποβολής Έκθεσης ανά χώρα ( CbC reporting); Εάν ναι:</t>
  </si>
  <si>
    <t>ΕΛΠ άρθρο 6Α μέχρι το τέλος τους επόμενου μήνα όταν η οντότητα συντάσσει Ισολογισμό. Γ) Σε κάθε περίπτωση η ενημέρωση γίνεται εντός του απαιτούμενου χρόνου για την έγκαιρη σύνταξη</t>
  </si>
  <si>
    <t>Να ελεγχθεί αν η επιχείρηση έχει καταρτίσει σύμβαση εκχώρησης οποιασδήποτε απαίτησής της και να εξετασθεί περαιτέρω αν για την εν λόγω εκχώρηση προβλέπεται αντάλλαγμα ή όχι.</t>
  </si>
  <si>
    <t>Για την ύπαρξη εκχώρησης απαίτησης θα πρέπει να συντρέχουν οι εξής προϋποθέσεις:</t>
  </si>
  <si>
    <t>· Σύμβαση μεταξύ του εκχωρητή (δανειστή) και του εκδοχέα (αποκτώντος), χωρίς την συγκατάθεση του οφειλέτη,</t>
  </si>
  <si>
    <t>· Να υφίσταται πραγματική απαίτηση. Με τη σύμβαση εκχώρησης μεταβιβάζονται μόνο απαιτήσεις και όχι εμπράγματα δικαιώματα (π.χ. κυριότητα),</t>
  </si>
  <si>
    <t>· Η εν λόγω απαίτηση να είναι δυνατόν να εκχωρηθεί,</t>
  </si>
  <si>
    <t>· Να γίνει αναγγελία της γενόμενης εκχώρησης προς τον οφειλέτη.</t>
  </si>
  <si>
    <t>Να ελεγχθούν οι συμβάσεις εκχώρησης απαίτησης και να διαπιστωθεί εάν οφείλονται τέλη χαρτοσήμου σύμφωνα με τις σχετικές διατάξεις του κώδικα χαρτοσήμου. Ειδικότερα, η σύμβαση εκχώρησης απαίτησης η οποία είναι σύμβαση αναιτιώδης και ανεξάρτητη, ως εκ τούτου, από την αιτία της σχέσης, από την οποία απέρρευσε, υπόκειται σε αναλογικό τέλος χαρτοσήμου πλέον εισφοράς υπέρ ΟΓΑ 3.6% ή 2.4%, κατά τις διακρίσεις των άρθρων 13 παρ. 1α ή 15 παρ. 1α του Κώδικα Χαρτοσήμου αντίστοιχα, έστω και αν συνάπτεται σε εξόφληση άλλης σύμβασης, που είχε σημανθεί νόμιμα ή απαλλασσόταν από τα τέλη χαρτοσήμου, βάσει ειδικής διάταξης νόμου. Εάν, όμως, η σύμβαση της εκχώρησης εμφανίζεται, ως σύμβαση αιτιώδης (π.χ. απορρέει λόγω δωρεάς, γονικής παροχής, πώλησης, κλπ), τότε η σύμβαση της εκχώρησης θα αντιμετωπιστεί από πλευράς έμμεσης φορολογίας, βάσει της σχέσης, στην οποία αφορά η αιτία. Επομένως, εάν για την εξεταζόμενη εκχώρηση προβλέπεται αντάλλαγμα τότε η συγκεκριμένη εκχώρηση απαλλάσσεται από τα τέλη χαρτοσήμου διότι υπάγεται στο καθεστώς του ΦΠΑ. Αντίθετα εάν για την εξεταζόμενη εκχώρηση δεν προβλέπεται αντάλλαγμα τότε η συγκεκριμένη εκχώρηση υποβάλλεται σε τέλη χαρτοσήμου σύμφωνα με τα παραπάνω.</t>
  </si>
  <si>
    <t>Να ελεγχθεί αν η επιχείρηση έχει καταρτίσει σύμβαση αναδοχής χρέους με οποιονδήποτε αντισυμβαλλόμενο.</t>
  </si>
  <si>
    <t>Αντικείμενο της σύμβασης αναδοχής χρέους μπορεί να είναι οποιοδήποτε χρέος, αρκεί αυτό να είναι ξένο, επειδή ανάληψη ιδίου χρέους δεν νοείται σύμφωνα με τις σχετικές διατάξεις του κώδικα χαρτοσήμου.</t>
  </si>
  <si>
    <t>Η σύμβαση αναδοχής χρέους, η οποία, κατά τις γενικές αρχές του κοινού δικαίου, είναι σύμβαση αναιτιώδης και ανεξάρτητη, ως εκ τούτου, από την αιτία της σχέσης, από την οποία απέρρευσε, υπόκειται σε αναλογικό τέλος χαρτοσήμου πλέον εισφοράς υπέρ ΟΓΑ 3.6% ή 2.4%, κατά τις διακρίσεις των άρθρων 13 παρ. 1α ή 15 παρ. 1α του Κώδικα Χαρτοσήμου αντίστοιχα.</t>
  </si>
  <si>
    <t>Να ελεγχθούν οι συμβάσεις αναδοχής χρέους και να διαπιστωθεί εάν οφείλονται τέλη χαρτοσήμου σύμφωνα με τα παραπάνω.</t>
  </si>
  <si>
    <t xml:space="preserve"> Να ελεγχθεί εάν η ελεγχόμενη είχε μέσα στη χρήση τις εξής συναλλαγές και αν συνέτρεχε  περίπτωση καταβολής τέλους χαρτοσήμου: Συμβάσεις συμβιβασμών</t>
  </si>
  <si>
    <t xml:space="preserve"> Να ελεγχθεί εάν η ελεγχόμενη είχε μέσα στη χρήση τις εξής συναλλαγές και αν συνέτρεχε  περίπτωση καταβολής τέλους χαρτοσήμου: Τόκοι υπερημερίας</t>
  </si>
  <si>
    <t>α) Εάν συντρέχουν οι οριζόμενες προϋποθέσεις για την λήψη των οικείων φορολογικών απαλλαγών.</t>
  </si>
  <si>
    <t>(γ) Εάν η τυχόν προκύπτουσα υπεραξία έχει απεικονισθεί στους προβλεπόμενους λογαριασμούς.</t>
  </si>
  <si>
    <t>(ε) Εάν έχουν τηρηθεί ορθά τα προβλεπόμενα για τις λοιπές φορολογίες (Φ.Π.Α ,Φ.Μ.Α, Φ.Μ.Υ κλτ)</t>
  </si>
  <si>
    <t>Αποτελεί την &lt;&lt;Αναφέρουσα οντότητα&gt;&gt;σύμφωνα με τις διατάξεις του ν.4170/2013 (Α'163) και 4490/2017 (Α' 150 ) και την απόφαση Διοικητή ΑΑΔΕ ΠΟΛ 1184/2017 (Β' 4225); Εάν ναι, η έκθεση ανά χώρα έχει υποβληθεί εμπρόθεσμα και σύμφωνα με τις απαιτήσεις της Ελληνικής Νομοθεσίας; Εάν όχι ποια είναι η &lt;&lt;Αναφέρουσα Οντότητα&gt;&gt;, σε ποια περιοχή φορολογικής δικαιοδοσίας υποβλήθηκε η έκθεση ανά Χώρα και ποια είναι η ημερομηνία υποβολής της;</t>
  </si>
  <si>
    <t>Η γνωστοποίηση αναφορικά με την έκθεση ανά χώρα έχει υποβληθεί εμπρόθεσμα και σύμφωνα με τις απαιτήσεις της Ελληνικής Νομοθεσίας;</t>
  </si>
  <si>
    <t>Φύλλα υπολογισμού Αξίας Ακινήτων από Συμβολαιογράφο</t>
  </si>
  <si>
    <t>Συμβόλαιο ακινήτου και πιστοποιητικό ΕΝΦΙΑ που αναγραφεται στο συμβόλαιο</t>
  </si>
  <si>
    <r>
      <rPr>
        <sz val="10"/>
        <rFont val="Arial"/>
        <family val="2"/>
        <charset val="161"/>
      </rPr>
      <t>Ελέγξτε τα στοιχεία του εκαθαριστικού του ΕΝΦΙΑ ότι συμφωνούν με αυτά του Ε9 και με αυτά της προηγούμενης χρήσης. Διερευνήστε τυχόν μεταβολές στοιχείων ή αξίας ακινήτων με συμβολαια.</t>
    </r>
    <r>
      <rPr>
        <sz val="10"/>
        <color theme="1"/>
        <rFont val="Arial"/>
        <family val="2"/>
        <charset val="161"/>
      </rPr>
      <t xml:space="preserve"> Ελέγξτε από τα συμβόλαια την σωστή αναγραφή των στοιχείων</t>
    </r>
  </si>
  <si>
    <t>Ελέγξτε στα συμβόλαια ότι γίνεται αναφορά για στο πιστοποιητικό ΕΝΦΙΑ</t>
  </si>
  <si>
    <t>Αποδεικτικά καταβολής</t>
  </si>
  <si>
    <t>Ζητήστε την ταυτότητα οφειλής και ελέξτε την πληρωμή του φόρου</t>
  </si>
  <si>
    <t>Να ελεχθεί αν η επιχείρηση έχει καταρτίσει συμβάσεις συμβιβασμού ή αν τεκμαίρονται τέτοιες πράξεις από τις λογιστικές εγγραφές και να ληφθούν υπόψη το αρχικώς αξιούμενο ποσό ή το ποσό που τελικώς καταβάλλεται , κατά περίπτωση.</t>
  </si>
  <si>
    <t xml:space="preserve">Ελεγκτικές διαδικασίες </t>
  </si>
  <si>
    <t>Να ελεγχθεί ο ορθός φορολογικός χειρισμός</t>
  </si>
  <si>
    <t>Ε. ΕΛΛHNIKA ΛΟΓΙΣΤΙΚΑ ΠΡΟΤΥΠΑ  Ν.4308.2014</t>
  </si>
  <si>
    <t xml:space="preserve">Ελέξτε μέσω συνεντεύξεων, επισκοπήσεων πρακτικών Δ.Σ. και επισκοπήσεων λογαριασμών εξόδων αν υπήρξε μεταβολή στα δικαιώματα επί των ακινήτων, μεταβολή στην πραγματική τους κατάσταση (π.χ. αλλαγή χρήσης, τακτοποιήση / νομιμοποιήσεις με πολεοδομικές διατάξεις)
</t>
  </si>
  <si>
    <t>4. Να ελεχθεί εάν έχει καταβληθεί εμπρόθεσμα ο Ε.Φ.Α , σε περίπτωση σχετικής υποχρέωσης</t>
  </si>
  <si>
    <t>Στην περίπτωση «εισφοράς ενεργητικού έναντι τίτλων» να ελεγχθεί :</t>
  </si>
  <si>
    <t>Εφόσον ισχύουν οι προαναφερόμενες προϋποθέσεις :</t>
  </si>
  <si>
    <t>Με βάση τα δεδομένα και τις πληροφορίες που έχουν τεθεί στη διάθεση του ελέγχου να διερευνηθεί εάν οι προαναφερόμενοι εταιρικοί μετασχηματισμοί βάσει των άρθρων 52, 53, 54 και 55 του Κ.Φ.Ε., πραγματοποιούνται για επιχειρηματικούς λόγους που σχετίζονται με την αναδιάρθρωση και την αποτελεσματικότερη λειτουργία των μετασχηματιζόμενων επιχειρήσεων, τον περιορισμό του κόστους λειτουργίας τους και γενικά την εξυπηρέτηση συγκεκριμένων επιχειρηματικών στόχων που αφορούν την δραστηριότητά τους</t>
  </si>
  <si>
    <t>Όλα τα δικαιολογητικά που απαιτούνται κατά περίπτωση για την εκτέλεση των σχετικών ελεγκτικών διαδικασιών</t>
  </si>
  <si>
    <t>ΑΡΘΡΟ 56 - ΜΗ ΕΦΑΡΜΟΓΗ ΕΥΕΡΓΕΤΗΜΑΤΩΝ</t>
  </si>
  <si>
    <t>Έγινε επαλήθευση του ορθού φορολογικού χειρισμού της χρεωστικής διαφοράς που αναφέρεται στο υπ'αριθμό 5 β βήμα ελέγχου.</t>
  </si>
  <si>
    <t>Βήμα 5 α - Ελέγξτε εάν συντρέχουν οι οριζόμενες προϋποθέσεις για την λήψη των οικείων φορολογικών απαλλαγών</t>
  </si>
  <si>
    <t xml:space="preserve">Θ.2  Επεξήγηση βημάτων για τους μετασχηματισμούς που διενεργούνται με βάση τις διατάξεις των ν. 2166/1993, ΝΔ. 1297/1972 κ.λπ. </t>
  </si>
  <si>
    <t>Βήμα 5 γ-  Ελέγξατε εάν η τυχόν προκύπτουσα υπεραξία έχει απεικονισθεί στους προβλεπόμενους λογαριασμούς.</t>
  </si>
  <si>
    <t>Δ</t>
  </si>
  <si>
    <t xml:space="preserve"> Βήμα 5 δ- Ελέγξτε εάν οι τυχόν υφιστάμενες φορολογικές ζημίες των μετασχηματιζόμενων επιχειρήσεων δύνανται να μεταφερθούν.</t>
  </si>
  <si>
    <t>Ε</t>
  </si>
  <si>
    <r>
      <t xml:space="preserve">Βήμα ε - Εάν έχουν τηρηθεί ορθά τα προβλεπόμενα για τη φορολογία εισοδήματος καθώς και τις λοιπές φορολογίες (ΦΠΑ, ΦΜΑ, ΦΜΥ κλπ.)
• Ελέγξτε εάν έχουν υποβληθεί όλες οι σχετικές δηλώσεις που προβλέπονται  για τη φορολογία εισοδήματος και για τις λοιπές φορολογίες τόσο κατά το μεταβατικό στάδιο του μετασχηματισμού όσο και κατά την ημερομηνία σύνταξης των ισολογισμών μετασχηματισμού.                                                                                                                                                                   </t>
    </r>
    <r>
      <rPr>
        <u/>
        <sz val="10"/>
        <rFont val="Arial"/>
        <family val="2"/>
        <charset val="161"/>
      </rPr>
      <t/>
    </r>
  </si>
  <si>
    <t>Σε περίπτωση ύπαρξης ηλεκτρονικού καταστήματος αυτό λειτουργεί παράλληλα με φυσικό κατάστημα;</t>
  </si>
  <si>
    <t>Ποιοι είναι οι μεγαλύτεροι προμηθευτές του ελεγχόμενου κατά αξία , και κατά εθνικότητα;</t>
  </si>
  <si>
    <t>E- Ηλεκτρονικό Εμπόριο</t>
  </si>
  <si>
    <t>Να εκτελεσθούν όλα τα βήματα ελέγχου όπως διατυπώνονται στο πρόγραμμα. Για σχετική νομοθεσία και αναλυτικές διαδικασίες, ανατρέξτε στο Φύλλο Θ.2</t>
  </si>
  <si>
    <t>Τρέχουσα  Δήλωση Ε9</t>
  </si>
  <si>
    <t>Τρέχουσα και προηγούμενη Δήλωση Ε9.
Μητρώο παγίων.
Συμβολαιογραφικά έγγραφα, πρακτικά Δ.Σ.</t>
  </si>
  <si>
    <t>Συμβολαιογραφικά έγγραφα, πρακτικά Δ.Σ., λοιπά νομιμοποιητικά στοιχεία ακινήτων</t>
  </si>
  <si>
    <t>Ελέγξτε από τα συμβόλαιογραφικά έγγραφα την σωστή αναγραφή των στοιχείων.</t>
  </si>
  <si>
    <t>Σε περίπτωση που έγιναν αγοραπωλησίες ελέξτε αν υπεβλήθη η σχετική δήλωση Ε9.</t>
  </si>
  <si>
    <t>Ελέξτε αν υπήρξαν αγοραπωλησίες ακινήτων κατά την διάρκεια του πρηγούμενου έτους. Ελέγξτε αν υπήρξαν αλλαγές  στα ακίνητα από χρήση σε χρήση και διερευνήστε.</t>
  </si>
  <si>
    <t>1. Να ελεγχθεί αν εντός του ελεγχόμενου φορολογικού έτους συνέτρεχε υποχρέωση υποβολής δήλωσης στοιχείων ακινήτων λόγω μεταβολής της περιουσιακής κατάστασης και, εφόσον υπήρχε σχετική υποχρέωση, να ελεγχθεί:</t>
  </si>
  <si>
    <t xml:space="preserve">β) η  ορθότητα των  αναγραφομένων  στοιχείων στην τρέχουσα περιουσιακή κατάσταση. </t>
  </si>
  <si>
    <t>Εκκαθαριστικό Σημείωμα του ΕΝΦΙΑ</t>
  </si>
  <si>
    <t xml:space="preserve"> 1.    Να ελεγχθεί αν υφίσταται υποχρέωση υποβολής δήλωσης ειδικού φόρου επί των ακινήτων κατά τη 1η Ιανουαρίου του ελεγχόμενου έτους και, σε καταφατική περίπτωση, να ελεγχθεί αν έχει υποβληθεί εμπρόθεσμα η οικεία δήλωση. </t>
  </si>
  <si>
    <t>Τα σχετικά δικαιολογητικά για απαλλαγή ή εξαίρεση</t>
  </si>
  <si>
    <t>Yπάρχει παρουσία του ελεγχόμενου προσώπου στο διαδίκτυο, μέσω ιστοσελίδας (site), ηλεκτρονικού καταστήματος, ιστότoπων κοινωνικής δικτύωσης (π.χ. facebook, twitter, instragram κλπ), ηλεκτρονικής πλατφορμας της οικονομίας του διαμοιρασμού (πχ Airbnb, Ebay,Etsy κλπ),  διαφημιστικών banner, ιστιολογίων (blogs) κλπ?</t>
  </si>
  <si>
    <t>Τηρούνται ηλεκτρονικά τα αρχεία των συναλλαγών? Αν ναι, προσδιορίστε τον όγκο των συναλλαγών αυτών (αξίες, ποσότητες, κλπ). Που τηρούνται τα στοιχεία αυτά; (πχ server, cloud κλπ);</t>
  </si>
  <si>
    <t>Διαθέτει το ελεγχόμενο πρόσωπο τερματικές συσκευές αποδοχής πληρωμών μέσω καρτών (POS); Είναι αυτά με φυσική ή χωρίς φυσική παρουσία (e-Pos);</t>
  </si>
  <si>
    <t xml:space="preserve">Τι είδους πιστωτικές κάρτες ή ηλεκτρονικά πορτοφόλια ή άλλα μεσα πληρωμής χρησιμοποιεί ο ελεγχόμενος και με ποια χρηματοπιστωτικά ιδρύματα συνεργάζεται για τις εισπράξεις μέσω διαδικτύου? Ποιοι είναι οι αριθμοί των λογαριασμών αυτών; </t>
  </si>
  <si>
    <t>Υπάρχουν αποκλειστικοί διακομιστές (server), ή χρησιμοποιείται εξοπλισμός (Η/Υ, δίκτυα κλπ) τον οποίο το ελεγχόμενο πρόσωπο μοιράζεται με άλλα πρόσωπα;</t>
  </si>
  <si>
    <t>Πραγματοποιούνται διαδικτυακές συναλλαγές με χώρες της Ε.Ε. ή τρίτες χώρες? Αν ναι προσδιορίστε την αξία και τις ποσότητες των συναλλαγών ανά χώρα. 
Είναι εγγεγραμμένο το ελεγχόμενο πρόσωπο στο σύστημα  MINI ONE STOP SHOP (M.O.S.S) για την απόδοση Φ.Π.Α?</t>
  </si>
  <si>
    <t>Συμπλήρωση σχετικού ερωτηματολογίου από την Διοίκηση και τον ΙΤ της ελεγχόμενης.
Σχετικές συμβάσεις και δικαιολογητικά δαπάνης</t>
  </si>
  <si>
    <t>Tα εμπορεύματα / προϊόντα και οι υπηρεσίες μπορούν να αγοραστούν απευθείας από το ηλεκτρονικό κατάστημα του ελεγχόμενου, την ιστοσελίδα (site), μέσω ιστότοπων κοινωνικής δικτύωσης, μέσω πλατφορμας της οικονομίας του διαμοιρασμού, με ηλεκτρονική αλληλογραφία, τηλεφωνικώς ή με άλλον τρόπο; αν ναι με ποιούς;</t>
  </si>
  <si>
    <t xml:space="preserve">Συμπλήρωση σχετικού ερωτηματολογίου από την Διοίκηση και τον ΙΤ της ελεγχόμενης.
</t>
  </si>
  <si>
    <t>Ελέγξαμε αν λειτουργεί παράλληλα με φυσικό κατάστημα.</t>
  </si>
  <si>
    <t>Ελέγξαμε αν διατηρούνται ηλεκτρονικά τα αρχεία των συναλλαγών, του όγκου τους και του τρόπου τήρησης.</t>
  </si>
  <si>
    <t xml:space="preserve">Ποιους τρόπους είσπραξης χρησιμοποιεί το ελεγχόμενο πρόσωπο (μετρητά, επιταγές, αντικαταβολή, πιστωτικές - χρεωστικές κάρτες, προπληρωμένες κάρτες, κατάθεση σε επαγγελματικό λογαριασμό, ηλεκτρονικά πορτοφόλια, ψηφιακά νομίσματα, πληρωμές μέσω κινητών τηλεφώνων, άλλους τρόπους όπως Paysafe, paypall κ.λπ.)? </t>
  </si>
  <si>
    <t>Συμπλήρωση σχετικού ερωτηματολογίου από την Διοίκηση και τον ΙΤ της ελεγχόμενης.
Σχετικές συμβάσεις και δικαιολογητικά δαπάνης
Εντυπο Ε3</t>
  </si>
  <si>
    <t>Καταγραφή και έλεγχος των τερματικών συσκευών αποδοχής πληρωμών μέσω καρτών (POS) ανά προμηθευτή και σύμβαση.</t>
  </si>
  <si>
    <t>Πως διαχειρίζονται οι πωλήσεις μέσω πιστωτικών καρτών και ποια φορολογικά στοιχεία εκδίδονται για αυτές? 
Να ελεγχθεί δειγματοληπτικά ότι για τις ηλεκτρονικές συναλλαγές έχουν εκδοθεί τα αντίστοιχα φορολογικά στοιχεία και έχουν καταχωρηθεί ορθά στα βιβλία.</t>
  </si>
  <si>
    <t xml:space="preserve">Να ελεγχθεί το αντικείμενο συνολικά κατά την κρίση του ορκωτού ελεγκτή λογιστή. </t>
  </si>
  <si>
    <t>Συμπλήρωση σχετικού ερωτηματολογίου από την Διοίκηση και τον ΙΤ της ελεγχόμενης.
Ηλεκτρονικό αρχείο των λογαρισμών με τις ηλεκτρονικές συναλλαγές</t>
  </si>
  <si>
    <t xml:space="preserve">Ελέγξαμε πως διαχειρίζονται οι πωλήσεις με άλλους τρόπους και ποια φορολογικά στοιχεία εκδίδονται για αυτές?
Ελέγξαμε δειγματοληπτικά ότι για τις ηλεκτρονικές συναλλαγές έχουν εκδοθεί τα αντίστοιχα φορολογικά στοιχεία και έχουν καταχωρηθεί ορθά στα βιβλία. </t>
  </si>
  <si>
    <t xml:space="preserve">Διενεργήθηκε καταγραφή των διαδικασιών και ελέγχθηκε η εφαρμογή τους. </t>
  </si>
  <si>
    <t>Με ποιον τρόπο αποστέλλονται τα εμπορεύματα μέσω διαδικτύου, ποια ταχυδρομικά και μεταφορικά νομικά πρόσωπα ή οντότητες χρησιμοποιούνται ; 
Ποιος παρέχει την ασφάλεια της μεταφοράς, ποιος επιβαρύνεται με τα έξοδα μεταφοράς , χρησιμοποιείται αποστολή με αντικαταβολή , προσδιορίστε αξία αντικαταβολών.</t>
  </si>
  <si>
    <t>Συμπλήρωση σχετικού ερωτηματολογίου από την Διοίκηση και τον ΙΤ της ελεγχόμενης.
Ηλεκτρονικό αρχείο των προμηθευτών με τις σχετικές πληροφορίες</t>
  </si>
  <si>
    <t>Επεξεργασία του αρχείου προμηθευτών σύμφωνα με τις πληροφορίες και της ελεγχόμενης με σκοπό την παρουσίαση τους κατά μέγεθος.</t>
  </si>
  <si>
    <t xml:space="preserve">Υπάρχουν διαφημιστικά συμβόλαια ή συμβόλαια με πλατφόρμες διαμοιρασμού ή συμβόλαια affiliate marketing με άλλα πρόσωπα που έχουν παρουσία στο διαδίκτυο? </t>
  </si>
  <si>
    <t>Ελέγξαμε εάν υπάρχουν αποκλειστικοί διακομιστές (server), ή χρησιμοποιείται εξοπλισμός (Η/Υ, δίκτυα κλπ) τον οποίο το ελεγχόμενο πρόσωπο μοιράζεται με άλλα πρόσωπα;</t>
  </si>
  <si>
    <t>Διαθέτει το πρόσωπο λογαριασμούς σε αλλοδαπά τραπεζικά ιδρύματα ή άλλους εξωχώριους λογαριασμούς? 
Αν ναι σε ποιά ; 
Αναφέρατε τους αριθμούς των λογαριασμών αυτών.</t>
  </si>
  <si>
    <t>Συμπλήρωση σχετικού ερωτηματολογίου από την Διοίκηση και τον ΙΤ της ελεγχόμενης.
Σχετικές συμβάσεις
Ισοζύγιο και Statements τραπεζών</t>
  </si>
  <si>
    <r>
      <t xml:space="preserve">Κατά τον προσδιορισμό του κέρδους από επιχειρηματική δραστηριότητα, επιτρέπεται η έκπτωση όλων των δαπανών, έκτος των περιπτώσεων δαπανών οι οποίες ρητά αναφέρονται σε συγκεκριμένα  βήματα του παρόντος προγράμματος ελέγχου και προσδιορίζονται ως μη εκπεστέες με βάση τις διατάξεις του ν.4172/2013 (ΚΦΕ) . Κατά τον έλεγχο θα πρέπει να λαμβάνονται υπόψη οι εγκύκλιοι που εκδόθηκαν για την ερμηνεία των διατάξεων του ν.4172/2013 (ΚΦΕ).
</t>
    </r>
    <r>
      <rPr>
        <b/>
        <u/>
        <sz val="10"/>
        <color theme="1"/>
        <rFont val="Arial"/>
        <family val="2"/>
        <charset val="161"/>
      </rPr>
      <t>Εκπιπτώμενες επιχειρηματικές δαπάνες (άρθρο 22 ν.4172/2013)</t>
    </r>
    <r>
      <rPr>
        <sz val="10"/>
        <color theme="1"/>
        <rFont val="Arial"/>
        <family val="2"/>
        <charset val="161"/>
      </rPr>
      <t xml:space="preserve"> 
Ειδικότερα ελέγχονται :                                                                                                           
1.</t>
    </r>
    <r>
      <rPr>
        <b/>
        <sz val="10"/>
        <color theme="1"/>
        <rFont val="Arial"/>
        <family val="2"/>
        <charset val="161"/>
      </rPr>
      <t xml:space="preserve"> Α. Εκπιπτόμενες επιχειρηματικές δαπάνες (άρθρο 22 ν.4172/2013)</t>
    </r>
    <r>
      <rPr>
        <sz val="10"/>
        <color theme="1"/>
        <rFont val="Arial"/>
        <family val="2"/>
        <charset val="161"/>
      </rPr>
      <t xml:space="preserve">                                                                                                                                      
Να ελεχθεί σε δειγματοληπτική βάση η ορθή έκπτωση δαπανών από την ελεγχόμενη με βάση τα κριτήρια του άρθρου 22 ν.4172/2013 και ειδικότερα εάν οι υπόψη δαπάνες :
α) πραγματοποιούνται προς το συμφέρον της επιχείρησης ή κατά τις συνήθεις εμπορικές συναλλαγές της,
β) αντιστοιχούν σε πραγματική συναλλαγή και η αξία της συναλλαγής δεν κρίνεται κατώτερη ή ανώτερη της αγοραίας, στη βάση των στοιχείων που διαθέτει η Φορολογική Διοίκηση,
γ) εγγράφονται στα τηρούμενα βιβλία απεικόνισης των συναλλαγών της περιόδου κατά την οποία πραγματοποιούνται και αποδεικνύονται με κατάλληλα δικαιολογητικά.
</t>
    </r>
  </si>
  <si>
    <r>
      <t xml:space="preserve">i.    κάθε είδους δαπάνη που αφορά σε αγορά αγαθών ή λήψη υπηρεσιών αξίας άνω των πεντακοσίων (500) ευρώ </t>
    </r>
    <r>
      <rPr>
        <sz val="10"/>
        <color rgb="FF00B050"/>
        <rFont val="Arial"/>
        <family val="2"/>
        <charset val="161"/>
      </rPr>
      <t>καθώς και η εξόφληση δαπάνης μισθωτής υπηρεσίας κατά τη έννοια του ΚΦΕ</t>
    </r>
    <r>
      <rPr>
        <sz val="10"/>
        <color theme="1"/>
        <rFont val="Arial"/>
        <family val="2"/>
        <charset val="161"/>
      </rPr>
      <t xml:space="preserve">, εφόσον η τμηματική ή ολική εξόφληση δεν έγινε με τη χρήση τραπεζικού μέσου πληρωμής, </t>
    </r>
    <r>
      <rPr>
        <sz val="10"/>
        <color rgb="FF00B050"/>
        <rFont val="Arial"/>
        <family val="2"/>
        <charset val="161"/>
      </rPr>
      <t>ή στη δέυτερη περίπτωση, με τη χρήση ηλεκτρονικού μέσου πληρωμής ή μέσω παρόχου υπηρεσιών πληρωμών</t>
    </r>
    <r>
      <rPr>
        <sz val="10"/>
        <color theme="1"/>
        <rFont val="Arial"/>
        <family val="2"/>
        <charset val="161"/>
      </rPr>
      <t xml:space="preserve">  [άρθρο 23 περ. (β)  και (</t>
    </r>
    <r>
      <rPr>
        <sz val="10"/>
        <color rgb="FF00B050"/>
        <rFont val="Arial"/>
        <family val="2"/>
        <charset val="161"/>
      </rPr>
      <t>ιδ</t>
    </r>
    <r>
      <rPr>
        <sz val="10"/>
        <color theme="1"/>
        <rFont val="Arial"/>
        <family val="2"/>
        <charset val="161"/>
      </rPr>
      <t>) του ν.4172/2013]</t>
    </r>
  </si>
  <si>
    <r>
      <rPr>
        <b/>
        <sz val="12"/>
        <color theme="1"/>
        <rFont val="Arial"/>
        <family val="2"/>
        <charset val="161"/>
      </rPr>
      <t>Γ</t>
    </r>
    <r>
      <rPr>
        <b/>
        <i/>
        <sz val="12"/>
        <color theme="1"/>
        <rFont val="Arial"/>
        <family val="2"/>
        <charset val="161"/>
      </rPr>
      <t>. </t>
    </r>
    <r>
      <rPr>
        <sz val="10"/>
        <color theme="1"/>
        <rFont val="Arial"/>
        <family val="2"/>
        <charset val="161"/>
      </rPr>
      <t xml:space="preserve">  Να ελεγχθεί εάν η ελεγχόμενη έχει πραγματοποιήσει δαπάνες </t>
    </r>
    <r>
      <rPr>
        <b/>
        <sz val="10"/>
        <color theme="1"/>
        <rFont val="Arial"/>
        <family val="2"/>
        <charset val="161"/>
      </rPr>
      <t>οι οποίες δεν εκπίπτουν με βάση τις διατάξεις άλλων νόμων, πλην του ν.4172/2013</t>
    </r>
    <r>
      <rPr>
        <sz val="10"/>
        <color theme="1"/>
        <rFont val="Arial"/>
        <family val="2"/>
        <charset val="161"/>
      </rPr>
      <t>.</t>
    </r>
  </si>
  <si>
    <t>Δεδομέμου ότι δεν υφίσταται συγκεκριμένος λογαριασμός όπου καταχωρούνται δαπάνες τέτοιας φύσης, ο έλεγχος βασίζεται στο συνολικό δείγμα παραστατικών που επιλέγεται, κατά περίπτωση, με τις διατάξεις της παρούσας εγκυκλίου ή/και κατά την κρίση του ελεγκτή. Ειδικότερα, εξετάζονται εξοδολόγια υπαλλήλων/μελών της διοίκησης καθώς και παρεμφερή παραστατικάμε σκοπό των εντοπισμό τέτοιων δαπανών.
Οι  καταναλωτικές δαπάνες για προσωπικές  ανάγκες των εταίρων/μετόχων και των εργαζομένων οι οποίες δεν γίνονται για το συμφέρον της επιχείρησης δεν αναγνωρίζονται  προς έκπτωση από τα ακαθάριστα έσοδα.
 Στις περισσότερες περιπτώσεις (σύμφωνα με τις  διατάξεις του αρ. 12 παρ. 1 του ΚΦΕ)  οι δαπάνες αυτές θεωρούνται εισόδημα από μισθωτή εργασία (σε χρήμα ή σε είδος), των προσώπων που λαμβάνουν την παροχή, και θα πρέπει να έχουν  συνυπολογιστεί στο ακαθάριστο εισόδημα από μισθωτή εργασία. Όποια δαπάνη έχει χαρακτηρισθεί ως παροχή σε είδος με βάση το άρθρο 13 του ν. 4172/2013 (σχετ. ΠΟΛ.1219/6.10.2014 για τις παροχές σε είδος) και φορολογείται ως εισόδημα από μισθωτή εργασία, θεωρείται ότι πραγματοποιείται προς το συμφέρον της επιχείρησης (άρθρο 22 περ. α') και εκπίπτει ως έξοδο μισθοδοσίας, εφόσον πληρούνται και οι λοιπές προϋποθέσεις των περ. β' και γ' του άρθρου 22.
Λοιπές δαπάνες που δεν εμπίπτουν στην έννοια των παροχών σε είδος (π.χ. διατακτικές μέχρι 6 ευρώ , παροχές μέχρι 300 ευρώ, χρήση κινητών τηλεφώνων σύμφωνα με την ΠΟΛ.1219/6.10.2014, παραχώρηση εταιρικών οχημάτων για το 70% του κόστους των αναφερομένων στις διατάξεις της παρ. 2 του άρθρου 13 δαπανών, καύσιμα και διόδια εταιρικών οχημάτων, κ.λπ.) εκπίπτουν υπό το πρίσμα των διατάξεων του άρθρου 22. Τα ίδια ισχύουν και για τα ποσά των περ. α' και β' της παρ.1 του άρθρου 14 του ν. 4172/2013, αναφορικά με την κάλυψη δαπανών (διαμονής, σίτισης και κίνησης) από την επιχείρηση που καταβάλλουν οι εργαζόμενοι κατά την εκτέλεση της υπηρεσίας τους, τα οποία επίσης εκπίπτουν με τις προϋποθέσεις του άρθρου 22.
 (ΠΟΛ 1113/2.6.2015, Αρ.23 περ.1ιβ)</t>
  </si>
  <si>
    <r>
      <t xml:space="preserve">1. Οι δαπάνες επιστημονικής και τεχνολογικής έρευνας, στις οποίες περιλαμβάνονται και οι αποσβέσεις του εξοπλισμού και των οργάνων, που χρησιμοποιούνται για τις ανάγκες της επιστημονικής και τεχνολογικής έρευνας, </t>
    </r>
    <r>
      <rPr>
        <sz val="10"/>
        <color rgb="FF00B050"/>
        <rFont val="Arial"/>
        <family val="2"/>
        <charset val="161"/>
      </rPr>
      <t>εκπίπτουν από τα ακαθάριστα έσοδα των επιχειρήσεων</t>
    </r>
    <r>
      <rPr>
        <sz val="10"/>
        <color theme="1"/>
        <rFont val="Arial"/>
        <family val="2"/>
        <charset val="161"/>
      </rPr>
      <t xml:space="preserve"> κατά το χρόνο της πραγματοποίησής τους, προσαυξημένες κατά ποσοστό τριάντα τοις εκατό (30%). Τα κριτήρια χαρακτηρισμού των πιο πάνω δαπανών καθορίζονται με κοινή υπουργική απόφαση των Υπουργών Οικονομικών και Παιδείας, </t>
    </r>
    <r>
      <rPr>
        <sz val="10"/>
        <color rgb="FF00B050"/>
        <rFont val="Arial"/>
        <family val="2"/>
        <charset val="161"/>
      </rPr>
      <t>Έρευνας και Θρησκευμάτων. Αν προκύψουν ζημίες μετά την αφαίρεση του ως άνω ποσοστού μεταφέρονται με βάση το άρθρο 27 του παρόντος. Οι ως άνω διατάξεις της παρ. 1 του άρθρου 22Α του Κ.Φ.Ε όπως τροποποιήθηκαν με τη παρ.8α του άρθρου 24 του ν.4386/2016 ισχύουν από 01/01/2017 σύμφωνα με τις διατάξεις της παρ. 21 του άρθρου 69 του ν.4485/2017. Προκειμένου για την αναγνώριση των δαπανών επιστημονικής και τεχνολογικής έρευνας από 01/01/2017 λαμβάνονται υπόψη τα οριζόμενα στην ΚΥΑ 109343/Ι2/2017 (ΦΕΚ Β' 2351).</t>
    </r>
    <r>
      <rPr>
        <b/>
        <i/>
        <sz val="12"/>
        <color theme="1"/>
        <rFont val="Arial"/>
        <family val="2"/>
        <charset val="161"/>
      </rPr>
      <t xml:space="preserve"> </t>
    </r>
    <r>
      <rPr>
        <sz val="10"/>
        <color theme="1"/>
        <rFont val="Arial"/>
        <family val="2"/>
        <charset val="161"/>
      </rPr>
      <t xml:space="preserve">
   2.  Συγχρόνως  με  την  υποβολή  της  φορολογικής  της  δήλωσης,  η
επιχείρηση υποβάλλει στη Γενική Γραμματεία Έρευνας και Τεχνολογίας του Υπουργείου Παιδείας και Θρησκευμάτων, τα απαραίτητα δικαιολογητικά για τις δαπάνες έρευνας και τεχνολογίας που πραγματοποίησε. Ο έλεγχος και η πιστοποίηση των δαπανών αυτών </t>
    </r>
    <r>
      <rPr>
        <sz val="10"/>
        <color rgb="FF00B050"/>
        <rFont val="Arial"/>
        <family val="2"/>
        <charset val="161"/>
      </rPr>
      <t>διενεργούνται</t>
    </r>
    <r>
      <rPr>
        <sz val="10"/>
        <color theme="1"/>
        <rFont val="Arial"/>
        <family val="2"/>
        <charset val="161"/>
      </rPr>
      <t xml:space="preserve"> </t>
    </r>
    <r>
      <rPr>
        <sz val="11"/>
        <color rgb="FF00B050"/>
        <rFont val="Arial"/>
        <family val="2"/>
        <charset val="161"/>
      </rPr>
      <t>μέσα σε χρονικό διάστημα δέκα (10) μηνών</t>
    </r>
    <r>
      <rPr>
        <sz val="10"/>
        <color theme="1"/>
        <rFont val="Arial"/>
        <family val="2"/>
        <charset val="161"/>
      </rPr>
      <t xml:space="preserve"> .Σε κάθε περίπτωση , το Υπουργείο Παιδείας , Έρευνας και Θρησκευμάτων ενημερώνει σχετικά το Υπουργείο Οικονομικών, σύμφωνα με τη διαδικασία που καθορίζεαι στη κοινή υπουργική απόφαση της παραγράφου 1.
</t>
    </r>
    <r>
      <rPr>
        <sz val="10"/>
        <color rgb="FF00B050"/>
        <rFont val="Arial"/>
        <family val="2"/>
        <charset val="161"/>
      </rPr>
      <t>Η επιχείρηση οφείλει, σε περίπτωση ρητής μη έγκρισης του συνόλου ή μέρους των υπόψη δαπανών από τη Γενική Γραμματεία Έρευνας και Τεχνολογίας (ΓΓΕΤ) του Υπουργείου Παιδείας, Έρευνας και Θρησκευμάτων και εφόσον αυτή κοινοποιείται στον φορολογούμενο μετά τη λήξη της προθεσμίας υποβολής φορολογικών δηλώσεων του οικείου έτους ή μετά την υποβολή της φορολογικής δήλωσης, να υποβάλει τροποποιητική δήλωση φορολογίας εισοδήματος προκειμένου να εκπέσει μικρότερο ποσό δαπανών από αυτό που έιχε δηλωθεί αρχικά. Η δήλωση αυτή εφόσον υποβάλλεται εντός μηνός από την επίδοση της απορριπτικής απόφασης θεωρείται εμπρόθεσμη (ΠΟΛ 1210/2017) .</t>
    </r>
    <r>
      <rPr>
        <b/>
        <i/>
        <sz val="12"/>
        <color theme="1"/>
        <rFont val="Arial"/>
        <family val="2"/>
        <charset val="161"/>
      </rPr>
      <t xml:space="preserve"> </t>
    </r>
    <r>
      <rPr>
        <sz val="10"/>
        <color theme="1"/>
        <rFont val="Arial"/>
        <family val="2"/>
        <charset val="161"/>
      </rPr>
      <t xml:space="preserve"> 
                                                                                                                                                                     Να ελεγχθεί η συμμόρφωση της επιχείρησης με τα ανωτέρω.
Σχετικές  διατάξεις  Κ .Φ .Ε. (ν.4172/2013):  άρθρο  22Α</t>
    </r>
  </si>
  <si>
    <r>
      <t>(α) Να ελεγχθεί ότι η επιχείρηση δεν έχει εκπέσει τόκους από δάνεια που λαμβάνει από τρίτους, εκτός από τα τραπεζικά δάνεια, διατραπεζικά δάνεια, καθώς και τα ομολογιακά δάνεια που εκδίδουν ανώνυμες εταιρείες κατά το μέτρο που υπερβαίνουν τους τόκους που θα προέκυπταν εάν το επιτόκιο ήταν ίσο με το επιτόκιο των δανείων αλληλόχρεων λογαριασμών προς μη χρηματοπιστωτικές επιχειρήσεις, όπως αυτό αναφέρεται στο στατιστικό δελτίο οικονομικής συγκυρίας της Τράπεζας της Ελλάδος για την πλησιέστερη χρονική περίοδο πριν την ημερομηνία δανεισμού. [άρθρο 23  περ. (α) ν.4172/2013] (β) Σύμφωνα με το άρθρο 49 ν.4172/2013:
1. Με την επιφύλαξη της παραγράφου 3, οι δαπάνες τόκων δεν αναγνωρίζονται ως εκπιπτόμενες επιχειρηματικές δαπάνες, στο βαθμό που οι πλεονάζουσες δαπάνες τόκων υπερβαίνουν το τριάντα τοις εκατό (30%) των φορολογητέων κερδών προ τόκων, φόρων και αποσβέσεων (EBITDA).</t>
    </r>
    <r>
      <rPr>
        <b/>
        <i/>
        <sz val="12"/>
        <rFont val="Arial"/>
        <family val="2"/>
        <charset val="161"/>
      </rPr>
      <t xml:space="preserve"> </t>
    </r>
    <r>
      <rPr>
        <sz val="10"/>
        <color rgb="FF00B050"/>
        <rFont val="Arial"/>
        <family val="2"/>
        <charset val="161"/>
      </rPr>
      <t>Το ποσοστό αυτό εφαρμόζεται από την 1.1.2017.</t>
    </r>
    <r>
      <rPr>
        <sz val="10"/>
        <rFont val="Arial"/>
        <family val="2"/>
        <charset val="161"/>
      </rPr>
      <t xml:space="preserve">
2. Οι δαπάνες τόκων της παραγράφου 1 αναγνωρίζονται πλήρως ως εκπιπτόμενες επιχειρηματικές δαπάνες εφόσον το ποσό των εγγεγραμμένων στα βιβλία καθαρών δαπανών τόκων δεν υπερβαίνει το ποσό των τριών εκατομμυρίων (3.000.000) ευρώ το χρόνο </t>
    </r>
    <r>
      <rPr>
        <sz val="10"/>
        <color rgb="FF00B050"/>
        <rFont val="Arial"/>
        <family val="2"/>
        <charset val="161"/>
      </rPr>
      <t>από 01/01/2016 και μετά.</t>
    </r>
    <r>
      <rPr>
        <sz val="10"/>
        <rFont val="Arial"/>
        <family val="2"/>
        <charset val="161"/>
      </rPr>
      <t xml:space="preserve">
3. Κάθε δαπάνη τόκων που δεν εκπίπτει σύμφωνα με την παράγραφο 1 του </t>
    </r>
    <r>
      <rPr>
        <sz val="10"/>
        <color rgb="FF00B050"/>
        <rFont val="Arial"/>
        <family val="2"/>
        <charset val="161"/>
      </rPr>
      <t xml:space="preserve">άρθρου 49 του ν.4172/2013 </t>
    </r>
    <r>
      <rPr>
        <sz val="10"/>
        <rFont val="Arial"/>
        <family val="2"/>
        <charset val="161"/>
      </rPr>
      <t>μεταφέρεται χωρίς χρονικό περιορισμό.
4. Οι διατάξεις των προηγούμενων παραγράφων δεν εφαρμόζονται για τα πιστωτικά ιδρύματα, τις εταιρείες χρηματοδοτικής μίσθωσης του ν.1665/1986 και τις εταιρείες πρακτορείας επιχειρηματικών απαιτήσεων του ν.1905/1990 που λαμβάνουν άδεια από την Τράπεζα της Ελλάδος και τις αντίστοιχες ρυθμιστικές αρχές άλλων κρατών-μελών της Ευρωπαϊκής Ένωσης, καθώς και τις επιχειρήσεις ειδικού σκοπού, μόνο κατά το μέρος που αφορά στην εκτέλεση δημοσίου έργου ή την παροχή δημόσιας υπηρεσίας μέσω σύμβασης παραχώρησης, κατά την έννοια των προεδρικών διαταγμάτων 59/2007 και 60/2007, η οποία έχει κυρωθεί με νόμο ή μέσω Σύμβασης Δημόσιου Ιδιωτικού Τομέα (Σ.Δ.Ι.Τ.) κατά τις διατάξεις του ν.3389/2005, που συνάπτεται μέχρι την 31.12.2014.</t>
    </r>
  </si>
  <si>
    <r>
      <t xml:space="preserve">Σε περίπτωση που η ελεγχόμενη επιχείρηση έχει λάβει δάνειο από άλλη επιχείρηση να συγκριθεί το επιτόκιο του δανείου αυτού με το επιτόκιο δανείων αλληλόχρεων λογαριασμών πρός μη χρηματοπιστωτικές επιχειρήσεις σύμφωνα με το στατιστικό δελτιίο οικονομικής συγκυρίας της Τ.τ.Ε την πλησιέστερη χρονική περίοδο πριν την ημερομηνία δανεισμού. Τυχόν διαφορά τόκων (είτε συμβατικοί,είτε υπερημερίας) δεν αναγνωρίζεται φορολογικά και πρέπει να αναμορφωθεί.
Να ετοιμαστεί ένα πίνακας από τον οποίο θα συναθροίζονται όλες οι δαπάνες τόκων της εταιρείας στην οποία θα συμπεριλαμβάνεται οποιοδήποτε κόστος δανεισμού μαζί με τους τόκους της περίπτωσης του άρθρου 23 περ (α) επιφυλασσομένων του περιορισμού της διάταξης αυτής. Οι δαπάνες τόκων αναφέρονται σε όλα τα δάνεια που είναι τοκοφόρα ανεξάρτητα πότε συνήφθησαν (και προ 1.1.2014 δηλ). Ως δαπάνες τόκων συμπεριλαμβάνονται και οι τόκοι που αναλογούν σε μισθώματα (με την επιφύλαξη των διατάξεων του άρθρου 49 του ν.4172/2013) σε περιπτώσεις χρηματοοικονομικής μίσθωσης. Από τις δαπάνες αυτές θα πρέπει να αφαιρεθούν τα έσοδα από τόκους έτσι ώστε να προκύψουν οι πλεονάζουσεες δαπάνες τόκων. Αφού προσδιορισττεί το ποσό αυτό να εξεταστεί έαν υπερβαίνει το ποσό των € 3 εκατ. (φορολογικά έτη από 1.1.2016 και μετά. Σε περίπτωση που δεν υπερβαίνει το όριο αυτό αναγνωρίζεται όλο το ποσό πρός έκπτωση. Σε περίπτωση που υπερβαίνει τα  € 3 εκατ. (φορολογικά έτη από 1.1.2016 και μετά) να γίνει υπολογισμός του EBITDA της εταιρείας. Τα κέρδη πρό τόκων ,φόρων και αποσβέσεων καθορίζονται με βάση τις οικονομικές καταστάσεις που συντάσσονται σύμφωνα με τους Ελληνικούς κανόνες λογιστικής με τις φορολογικές αναπροσαρμογές που προβλέπονται στον Κ.Φ.Ε δηλαδή μετά την αναμόρφωση των λογιστικών αποτελεσμάτων της επιχείρησης. 
</t>
    </r>
    <r>
      <rPr>
        <sz val="10"/>
        <color rgb="FF00B050"/>
        <rFont val="Arial"/>
        <family val="2"/>
        <charset val="161"/>
      </rPr>
      <t xml:space="preserve">Να υπολογιστεί το 30 % του EBITDA(από 1.1.2017 και μετά) ή το 40% (από 1.1-31.12.2016)  και να συγκριθεί με το συνολικό ποσό των πλεοναζουσών δαπανών τόκων (εφόσον υπερβαίνει τα € 3 εκατ.). Εαν το (υπερβάλλον των € 3 εκατ) ποσό δεν ξεπερνάει το 30% (2017 και μετά) ή το 40% (2016) του EBITDA αναγνωρίζεται όλο ποσό στο σύνολό του. 
</t>
    </r>
    <r>
      <rPr>
        <sz val="10"/>
        <rFont val="Arial"/>
        <family val="2"/>
        <charset val="161"/>
      </rPr>
      <t xml:space="preserve">Εαν το ξεπερνάει η διαφορά τους μεταφέρεται για έκπτωση από τα ακαθάριστα έσοδα στα επόμενα έτη χωρίς χρονικό περιορισμό.
Προς πληρέστερη κατανόηση παρατίθεται το παράδειγμα φύλλο "Συμφωνία EBITDA"
Σε περίπτωση συνδεδεμένων επιχειρήσεων να ελεγχθεί ότι εφαρμόστηκε η συγκεκριμένη διάταξη του νόμου, μόνο αφού είχε προηγηθεί η εφαρμογή των διατάξεων του άρθρου 50 του ν.4172/2013 περί τήρησης των ίσων αποστάσεων.
</t>
    </r>
  </si>
  <si>
    <r>
      <t xml:space="preserve">Να ελεγχθεί ότι η επιχείρηση δεν έχει εκπέσει δαπάνες που καταβάλλονται προς φυσικό ή νομικό πρόσωπο ή νομική οντότητα που είναι φορολογικός κάτοικος σε κράτος μη συνεργάσιμο ή που είναι εγκατεστημένα σε κράτος που υπόκειται σε προνομιακό φορολογικό καθεστώς, σύμφωνα με τις διατάξεις του άρθρου 65 του Κ.Ε.., εκτός εάν η ελεγχόμενη αποδείξει ότι οι δαπάνες αυτές αφορούν, εξεταζόμενες κατά περίπτωση, πραγματικές και συνήθεις συναλλαγές και δεν έχουν ως αποτέλεσμα τη μεταφορά κερδών ή εισοδημάτων ή κεφαλαίων με σκοπό τη </t>
    </r>
    <r>
      <rPr>
        <sz val="10"/>
        <color rgb="FF00B050"/>
        <rFont val="Arial"/>
        <family val="2"/>
        <charset val="161"/>
      </rPr>
      <t>φοροαποφυγή</t>
    </r>
    <r>
      <rPr>
        <sz val="10"/>
        <color theme="1"/>
        <rFont val="Arial"/>
        <family val="2"/>
        <charset val="161"/>
      </rPr>
      <t xml:space="preserve">  ή τη φοροδιαφυγή </t>
    </r>
    <r>
      <rPr>
        <sz val="10"/>
        <color rgb="FF00B050"/>
        <rFont val="Arial"/>
        <family val="2"/>
        <charset val="161"/>
      </rPr>
      <t>(μαχητό τεκμήριο) και επιπλέον πληρούνται οι λοιπές προϋποθέσεις των άρθρων 22 και 23.</t>
    </r>
    <r>
      <rPr>
        <b/>
        <i/>
        <sz val="12"/>
        <color theme="1"/>
        <rFont val="Arial"/>
        <family val="2"/>
        <charset val="161"/>
      </rPr>
      <t xml:space="preserve"> </t>
    </r>
    <r>
      <rPr>
        <sz val="10"/>
        <color theme="1"/>
        <rFont val="Arial"/>
        <family val="2"/>
        <charset val="161"/>
      </rPr>
      <t xml:space="preserve">Εξαιρετικά, για δαπάνες που καταβάλλονται προς φυσικό ή νομικό πρόσωπο ή νομική οντότητα που είναι φορολογικός κάτοικος σε κράτος - μέλος της Ε.Ε. ή του Ε.Ο.Χ., </t>
    </r>
    <r>
      <rPr>
        <sz val="11"/>
        <color rgb="FF00B050"/>
        <rFont val="Arial"/>
        <family val="2"/>
        <charset val="161"/>
      </rPr>
      <t>το οποίο χαρακτηρίζεται με βάση τις ίδιες διατάξεις ως κράτος με προνομιακό φορολογικό καθεστώς,</t>
    </r>
    <r>
      <rPr>
        <sz val="10"/>
        <color theme="1"/>
        <rFont val="Arial"/>
        <family val="2"/>
        <charset val="161"/>
      </rPr>
      <t xml:space="preserve"> εφόσον υπάρχει η νομική βάση για την ανταλλαγή πληροφοριών μεταξύ της Ελλάδας και αυτού του κράτους – μέλους, δεν αποκλείεται η έκπτωσή τους. [άρθρο 23 περ. (ιγ) ν.4172/2013]
Για σκοπούς εφαρμογής της ελεγκτικής αυτής διαδικασίας, ως κράτη που θεωρούνται μη συνεργάσιμα για σκοπούς φορολογίας (άρθρο 65 παρ. 3 και 4 Κ.Φ.Ε.) ή έχοντα προνομιακό φορολογικό καθεστώς (άρθρο 65 παρ. 6 και 7 Κ.Φ.Ε.) λαμβάνονται τα αναφερόμενα ως τέτοια στις οικείες αποφάσεις του Υπουργού Οικονομικών οι οποίες ισχύουν κατά περίπτωση.</t>
    </r>
  </si>
  <si>
    <r>
      <t>Να ελεγχθεί ο ορθός υπολογισμός καθώς και εάν πληρούνται οι προϋποθέσεις εκπτωσιμότητας των φορολογικών αποσβέσεων που διενήργησε η επιχείρηση με βάση τις ακόλουθες διατάξεις:
1. Oι φορολογικές αποσβέσεις των στοιχείων του ενεργητικού εκπίπτουν από:
α) τον κύριο των παγίων στοιχείων του ενεργητικού της επιχείρησης σε όλες τις περιπτώσεις,</t>
    </r>
    <r>
      <rPr>
        <sz val="11"/>
        <color rgb="FF00B050"/>
        <rFont val="Arial"/>
        <family val="2"/>
        <charset val="161"/>
      </rPr>
      <t xml:space="preserve"> εκτός της περίπτωσης β</t>
    </r>
    <r>
      <rPr>
        <sz val="10"/>
        <rFont val="Arial"/>
        <family val="2"/>
        <charset val="161"/>
      </rPr>
      <t xml:space="preserve">
β) τον μισθωτή, σε περίπτωση χρηματοοικονομικής μίσθωσης, για συμβάσεις χρηματοοικονομικής μίσθωσης που συνάπτονται από 1 Ιανουαρίου 2014 και μετά. 
2. O όρος «χρηματοοικονομική μίσθωση» σημαίνει οποιαδήποτε προφορική ή έγγραφη σύμβαση με την οποία ο εκμισθωτής (κύριος) υποχρεούται έναντι μισθώματος να παραχωρεί στον μισθωτή (χρήστη) τη χρήση ενός περιουσιακού στοιχείου, εφόσον πληρούνται ένα ή περισσότερα από τα ακόλουθα κριτήρια: α) Η κυριότητα του περιουσιακού στοιχείου περιέρχεται στον μισθωτή με τη λήξη του χρόνου της μίσθωσης 
β) η σύμβαση της μίσθωσης περιλαμβάνει όρο συμφέρουσας προσφοράς για την εξαγορά του εξοπλισμού σε κατώτερη της αγοραίας αξίας 
γ) η περίοδος της μίσθωσης καλύπτει τουλάχιστον το ενενήντα τοις εκατο (90%) της οικονομικής διάρκειας ζωής τους περιουσιακού στοιχείου ακόμα και στην περίπτωση που ο τίτλος δεν μεταβιβάζεται κατά τη λήξη της μίσθωσης 
δ) Κατά τη σύναψη της σύμβασης της μίσθωσης η παρούσα αξία των μισθωμάτων ανέρχεται στο ενενήντα τοις εκατό (90%) της αγοραίας αξίας του περιουσιακού στοιχείου που εκμισθώνεται 
ε) τα περιουσιακά στοιχεία που εκμισθώνονται είναι τέτοιας ειδικής φύσης που μόνον ο μισθωτής δύναται να τα μεταχειριστεί δίχως να προβεί σε σημαντικές αλλοιώσεις
Στην περίπτωση της μίσθωσης οχημάτων στην έννοια του μισθώματος δεν συμπεριλαμβάνονται τα κόστη λειτουργίας και κυκλοφορίας του οχήματος κατά τα λοιπά ισχύουν τα ανωτέρω αναγραφόμενα.
</t>
    </r>
  </si>
  <si>
    <r>
      <t xml:space="preserve">Προσάρτημα 4 τελευταίων ετών.
Συμπεράσματα βήματος </t>
    </r>
    <r>
      <rPr>
        <sz val="10"/>
        <color rgb="FF00B050"/>
        <rFont val="Arial"/>
        <family val="2"/>
        <charset val="161"/>
      </rPr>
      <t>Ε.Λ.Π. Ε.3.δ.</t>
    </r>
  </si>
  <si>
    <r>
      <t xml:space="preserve">1. Κατέγραψε </t>
    </r>
    <r>
      <rPr>
        <sz val="10"/>
        <color rgb="FF00B050"/>
        <rFont val="Arial"/>
        <family val="2"/>
        <charset val="161"/>
      </rPr>
      <t>από τις  σημειώσεις/προσάρτημα</t>
    </r>
    <r>
      <rPr>
        <sz val="10"/>
        <color rgb="FFFF0000"/>
        <rFont val="Arial"/>
        <family val="2"/>
        <charset val="161"/>
      </rPr>
      <t xml:space="preserve"> </t>
    </r>
    <r>
      <rPr>
        <sz val="10"/>
        <rFont val="Arial"/>
        <family val="2"/>
        <charset val="161"/>
      </rPr>
      <t xml:space="preserve">την μέθοδο αποτίμησης της τρέχουσας και των προηγουμένων 4 χρήσεων
2. Επιβεβαίωσε ότι η μέθοδος είναι επιτρεπόμενη
3. Επιβεβαίωσε ότι η μέθοδος είναι ίδια κατά τα τελευταία  4 προηγούμενα έτη 
</t>
    </r>
    <r>
      <rPr>
        <sz val="10"/>
        <color rgb="FF00B050"/>
        <rFont val="Arial"/>
        <family val="2"/>
        <charset val="161"/>
      </rPr>
      <t>4.Τυχόν διαφορά από την αποτίμηση (επιμέτρηση) αποθεμάτων δεν εξετάζεται στο πλαίσιο εφαρμογής του άρθρου 22 του ν.4172/2013, αλλά επηρεάζει το λογιστικό απότέλεσμα μέσω του κόστους πωληθέντων αποτυπωμένο στην αξία επιμέτρησης του τελικού αποθέματος.</t>
    </r>
  </si>
  <si>
    <r>
      <t xml:space="preserve">3. Εδαφικές εκτάσεις, έργα τέχνης, αντίκες, κοσμήματα και άλλα πάγια στοιχεία ενεργητικού επιχειρήσεων που δεν υπόκεινται σε φθορά και αχρήστευση λόγω παλαιότητας, δεν υπόκεινται σε φορολογική απόσβεση. ﻿
4. Κόστος κτήσης ή κατασκευής, περιλαμβανομένου και του κόστους βελτίωσης, ανανέωσης και ανακατασκευής αποκατάστασης του περιβάλλοντος αποσβένονται, </t>
    </r>
    <r>
      <rPr>
        <sz val="10"/>
        <color rgb="FF00B050"/>
        <rFont val="Arial"/>
        <family val="2"/>
        <charset val="161"/>
      </rPr>
      <t>σύμφωνα με τα παρακάτω</t>
    </r>
    <r>
      <rPr>
        <sz val="10"/>
        <rFont val="Arial"/>
        <family val="2"/>
        <charset val="161"/>
      </rPr>
      <t xml:space="preserve"> : 
1) Κτίρια, κατασκευές, εγκαταστάσεις, βιομηχανικές και ειδικές εγκαταστάσεις, μη κτιριακές εγκαταστάσεις, αποθήκες και σταθμοί, περιλαμβανομένων των παραρτημάτων τους (και ειδικών οχημάτων φορτοεκφόρτωσης) 4%.
2) Εδαφικές εκτάσεις που χρησιμοποιούνται σε εξόρυξη και λατομεία, εκτός αν χρησιμοποιούνται για τις υποστηρικτικές δραστηριότητες εξόρυξης 5%. 
3) Μέσα μαζικής μεταφοράς, περιλαμβανομένων αεροσκαφών, σιδηροδρομικών συρμών, πλοίων και σκαφών 5%. 
4) Μηχανήματα, εξοπλισμός εκτός Η/Υ και λογισμικού 10%.
5) Μέσα μεταφοράς ατόμων 16%. 
6) Μέσα μεταφοράς εμπορευμάτων («εσωτερικές εμπορευματικές μεταφορές» ) 12%.
7) Άυλα στοιχεία και δικαιώματα και έξοδα πολυετούς απόσβεσης 10%. 
8)  Εξοπλισμός Η/Υ, κύριος και περιφερειακός και λογισμικό 20%. 
9) Λοιπά πάγια στοιχεία της επιχείρησης 10%</t>
    </r>
    <r>
      <rPr>
        <i/>
        <sz val="12"/>
        <rFont val="Arial"/>
        <family val="2"/>
        <charset val="161"/>
      </rPr>
      <t xml:space="preserve">.
</t>
    </r>
    <r>
      <rPr>
        <sz val="10"/>
        <color rgb="FF00B050"/>
        <rFont val="Arial"/>
        <family val="2"/>
        <charset val="161"/>
      </rPr>
      <t xml:space="preserve">10) Εξοπλισμός και όργανα , που χρησιμοποιούνται για τις ανάγκες εκτέλεσης επιστημονικής και τεχνολογικής έρευνας (η συγκεκριμένη κατηγορία ενεργητικού προστέθηκε με τις διατάξεις της παρ.8β του άρθρου 24 του ν.4386/2016 και ισχύει από 01/01/2017 σύμφωνα με τις διατάξεις της παρ.21 του άρθρου 69 του ν.4485/2017) 40%. </t>
    </r>
    <r>
      <rPr>
        <sz val="10"/>
        <rFont val="Arial"/>
        <family val="2"/>
        <charset val="161"/>
      </rPr>
      <t xml:space="preserve">
Ο συντελεστής </t>
    </r>
    <r>
      <rPr>
        <sz val="10"/>
        <color rgb="FF00B050"/>
        <rFont val="Arial"/>
        <family val="2"/>
        <charset val="161"/>
      </rPr>
      <t xml:space="preserve"> </t>
    </r>
    <r>
      <rPr>
        <sz val="10"/>
        <rFont val="Arial"/>
        <family val="2"/>
        <charset val="161"/>
      </rPr>
      <t xml:space="preserve">φορολογικής απόσβεσης  </t>
    </r>
    <r>
      <rPr>
        <sz val="10"/>
        <color rgb="FF00B050"/>
        <rFont val="Arial"/>
        <family val="2"/>
        <charset val="161"/>
      </rPr>
      <t>για τα παραπάνω</t>
    </r>
    <r>
      <rPr>
        <sz val="10"/>
        <rFont val="Arial"/>
        <family val="2"/>
        <charset val="161"/>
      </rPr>
      <t xml:space="preserve"> άυλα στοιχεία και δικαιώματα ισχύει, εφόσον δεν προκύπτει συμβατικά από την αρχική συμφωνία διαφορετική των δέκα (10) ετών οικονομική διάρκεια ζωής, οπότε και ο συντελεστής διαμορφώνεται ως το πηλίκο «1 διά έτη διάρκειας ζωής δικαιώματος». Σε περίπτωση δικαιωμάτων που θεμελιώθηκαν πριν από την έναρξη ισχύος της παρούσας διάταξης, για την αναπόσβεστη αξία (εναπομείνασα αξία) ως διάρκεια δικαιώματος λαμβάνεται η υπολειπόμενη διάρκεια του δικαιώματος. ﻿
</t>
    </r>
  </si>
  <si>
    <r>
      <t>5. Ο υπολογισμός των φορολογικών αποσβέσεων είναι υποχρεωτικός, γίνεται σε ετήσια βάση και δεν επιτρέπεται η μεταφορά αποσβενόμενων ποσών μεταξύ οικονομικών χρήσεων.
6. ﻿Η φορολογική απόσβεση ενός πάγιου περιουσιακού στοιχείου αρχίζει από τον επόμενο μήνα εντός του οποίου χρησιμοποιείται ή τίθεται σε υπηρεσία από τον φορολογούμενο κατ' αναλογία με τους παραπάνω συντελεστές.
7. ﻿Το ποσό της φορολογικής απόσβεσης δεν δύναται να υπερβεί το κόστος κτήσης ή κατασκευής, περιλαμβανομένου του κόστους βελτίωσης, ανανέωσης και ανακατασκευής, καθώς και αποκατάστασης του περιβάλλοντος. Εάν η αποσβέσιμη αξία ενός περιουσιακού στοιχείου της επιχείρησης είναι μικρότερη από χίλια πεντακόσια (1.500) ευρώ, το εν λόγω στοιχείο μπορεί να αποσβεστεί εξ ολοκλήρου μέσα στο φορολογικό έτος που αποκτήθηκε το περιουσιακό στοιχείο.
8. Οι νέες επιχειρήσεις δύνανται να αναβάλουν την φορολογική απόσβεση των περιουσιακών στοιχείων της επιχείρησης κατά τα πρώτα τρία (3) φορολογικά έτη.</t>
    </r>
    <r>
      <rPr>
        <sz val="10"/>
        <color rgb="FFFF0000"/>
        <rFont val="Arial"/>
        <family val="2"/>
        <charset val="161"/>
      </rPr>
      <t xml:space="preserve"> 
</t>
    </r>
    <r>
      <rPr>
        <sz val="10"/>
        <rFont val="Arial"/>
        <family val="2"/>
        <charset val="161"/>
      </rPr>
      <t>(﻿Σχετικές διατάξεις Κ.Φ.Ε  άρθρο 24 Ν. 4172/2013)</t>
    </r>
  </si>
  <si>
    <r>
      <t xml:space="preserve">Να ελεγχθεί ότι τα αποθέματα και τα ημικατεργασμένα προϊόντα αποτιμώνται σύμφωνα με τους ισχύοντες κανόνες λογιστικής. Η επιχείρηση δεν επιτρέπεται να χρησιμοποιήσει διαφορετική μέθοδο αποτίμησης κατά τα τέσσερα (4) έτη μετά το φορολογικό έτος κατά το οποίο χρησιμοποιήθηκε για πρώτη φορά η μέθοδος αποτίμησης που εφάρμοσε η επιχείρηση. 
</t>
    </r>
    <r>
      <rPr>
        <sz val="10"/>
        <color rgb="FF00B050"/>
        <rFont val="Arial"/>
        <family val="2"/>
        <charset val="161"/>
      </rPr>
      <t>Επίσης να ελεχθεί ότι η διαφορά από την αποτίμηση αποθεμάτων δεν αντιμετωπίστηκε ως δαπάνη του άρθρου 22, αλλά επηρέασε τα αποτελέσματα μέσω του κόστους πωληθέντων.</t>
    </r>
    <r>
      <rPr>
        <sz val="10"/>
        <color theme="1"/>
        <rFont val="Arial"/>
        <family val="2"/>
        <charset val="161"/>
      </rPr>
      <t xml:space="preserve">
</t>
    </r>
    <r>
      <rPr>
        <u/>
        <sz val="10"/>
        <rFont val="Arial"/>
        <family val="2"/>
        <charset val="161"/>
      </rPr>
      <t>Σχετικές διατάξεις Κ.Φ.Ε. [άρθρο 25 ν.4172/2013]</t>
    </r>
  </si>
  <si>
    <t xml:space="preserve"> Να ελεγχθεί ο ορθός υπολογισμός καθώς και εάν πληρούνται οι προϋποθέσεις εκπτωσιμότητας των προβλέψεων για επισφαλείς απαιτήσεις ή/και η διαγραφή επισφαλών απαιτήσεων που διενήργησε η επιχείρηση με βάση τις ακόλουθες διατάξεις:
1. Τα ποσά των προβλέψεων για απόσβεση επισφαλών απαιτήσεων και οι διαγραφές αυτών, με την επιφύλαξη των οριζομένων στις παραγράφους  5 έως 7 κατωτέρω, εκπίπτουν για φορολογικούς σκοπούς, ως εξής:
α) για ληξιπρόθεσμες απαιτήσεις μέχρι το ποσό των χιλίων (1.000) ευρώ που δεν έχουν εισπραχθεί για διάστημα άνω των δώδεκα (12) μηνών, ο φορολογούμενος δύναται να σχηματίσει πρόβλεψη επισφαλών απαιτήσεων σε ποσοστό εκατό τοις εκατό (100%) της εν λόγω απαίτησης, εφόσον έχουν αναληφθεί οι κατάλληλες ενέργειες για τη διασφάλιση του δικαιώματος είσπραξης της εν λόγω απαίτησης,
β) για ληξιπρόθεσμες απαιτήσεις άνω του ποσού των χιλίων (1.000) ευρώ που δεν έχουν εισπραχθεί για διάστημα άνω των δώδεκα (12) μηνών, ο φορολογούμενος δύναται να σχηματίσει πρόβλεψη επισφαλών απαιτήσεων, εφόσον έχουν αναληφθεί οι κατάλληλες ενέργειες για τη διασφάλιση του δικαιώματος είσπραξης της εν λόγω απαίτησης, σύμφωνα με τον ακόλουθο πίνακα:
Χρόνος υπερημερίας (σε μήνες)            Προβλέψεις (σε ποσοστό %)
  &gt; 12                                                                          50
  &gt; 18                                                                          75
  &gt; 24                                                                        100
</t>
  </si>
  <si>
    <r>
      <t xml:space="preserve">﻿7. Οι εταιρείες πρακτορείας επιχειρηματικών απαιτήσεων (factoring) μπορούν να εκπίπτουν μέχρι ενάμιση τοις εκατό (1,5%) επί του μέσου ετήσιου ύψους των ποσών που ο φορέας έχει προεξοφλήσει έναντι απαιτήσεων που έχει αναλάβει να εισπράξει από εξαγωγική δραστηριότητα χωρίς δικαίωμα αναγωγής, καθώς και μέχρι ένα τοις εκατό (1%) επί του μέσου ετήσιου ύψους των ποσών των προεξοφλήσεων έναντι απαιτήσεων με δικαίωμα αναγωγής.
</t>
    </r>
    <r>
      <rPr>
        <u/>
        <sz val="10"/>
        <color rgb="FF00B050"/>
        <rFont val="Arial"/>
        <family val="2"/>
        <charset val="161"/>
      </rPr>
      <t>Σχετικές διατάξεις Κ.Φ.Ε. [άρθρο 26 ν. 4172/2013], ΠΟΛ 1056/2015, Αρ.Πρωτ. ΔΕΑΦΒ 1137110 ΕΞ2015</t>
    </r>
  </si>
  <si>
    <t xml:space="preserve">8. Σε περίπτωση υποβολής αίτησης για κήρυξη του οφειλέτη σε πτώχευση ή για υπαγωγή στη διαδικασία εξυγίανσης σύμφωνα με τον ΠτΚ, σε περίπτωση που ο πιστωτής δεν έχει σχηματίσει πρόβλεψη  για το ποσό της επισφαλούς απαίτησης με βάση τις ενέργειες που είχε αναλάβει κατά το παρελθόν για τη διασφάλιση του δικαιώματος είσπραξης , αυτός μπορεί να σχηματίσει φορολογικά αναγνωρίσιμη πρόβλεψη επισφαλούς απαίτησης , κατά το χρόνο κατάθεσης της σχετικής αίτησης στο δικαστήριο, εφόσον πληρούνται οι προϋποθέσεις της παρ.1 του άρθρου 26 του ίδιου νόμου, πλην της προϋπόθεσης ανάληψης κατάλληλων ενεργειών για τη διασφάλιση του δικαιώματος είσπραξης. Ειδικά σε περίπτωση αίτησης υπαγωγής του οφειλέτη σε προπτωχευτική διαδικασία εξυγίανσης, να ελεχθεί ότι το ποσό της κατά τα ανωτέρων σχηματισθείσας πρόβλεψης επισφαλών απαιτήσεων δεν υπερβαίνει το ποσό κατά το οποίο μειώνεται η απαίτηση με βάση την αίτηση υπαγωγής σε διαδικασία εξυγίανσης. Τα ανωτέρω τελούν υπό την επιφύλαξη του περιορισμού που τίθεται στο τελευταίο εδάφιο της παρ. 2 του άρθρου 26 του ν.4172/2013. Σε περίπτωση που το ποσό της απαίτησης για το οποίο σχηματίστηκε η πρόβλεψη τελικά εισπραχθεί, να ελεχθεί ότι η σχηματισθείσα πρόβλεψη ανακτήθηκε άμεσα με τη μεταφορά του σχετικού ποσού στα κέρδη , σύμφωνα με τα οριζόμενα στην παρ. 3 του άρθρου 26 του ν.4172/2013. </t>
  </si>
  <si>
    <t>1) Λάβετε  κατάσταση από την επιχείρηση από την οποία να προκύπτουν αναλυτικά, το ποσό και η  επωνυμία του πελάτη για τον οποίο προήλθε η διαγραφή. 
2) Σε περίπτωση διαγραφής εντός της κλειόμενης χρήσης όπου η ελεγχόμενη οντότητα αναγνωρίζει φορολογικά ζητήστε:
Α) Την επικύρωση από το πτωχευτικό δικαστήριο της συμφωνίας εξυγίανσης η οποία προβλέπει μεταξύ άλλων , την μείωση των απαίτήσεων των πιστωτών.
Β) Συγκρίνεται το ποσό της διαγραφής με το ποσό μείωσης των απαιτήσεων των πιστωτών που αναφέρει η επικύρωση της συμφωνίας εξυγίανσης (περιλαμβάνεται και ο Φ.Π.Α που η ελεγχόμενη απέδωσε στο Δημόσιο). 
Γ) Σε περίπτωση που η διαγραφή αφορά μεγαλύτερο ποσό τότε η διαφορά δεν εκπίπτει φορολογικά. 
Δ) Τα ανωτέρω ισχύουν και για το μέρος απαίτησης κατά πτωχής εταιρείας που δεν ικανοποιηήθηκε από την πτωχευτική περιουσία , σε περίπτωση που η επιχείρηση δεν είχε σχηματίσει προηγούμενως πρόβλεψη επισφαλών απαιτήσεων για το ποσό αυτό.</t>
  </si>
  <si>
    <r>
      <t xml:space="preserve">9. Σε περίπτωση επικύρωσης από το πτωχευτικό δικαστήριο της συμφωνίας εξυγίανσης η οποία προβλέπει, μεταξύ άλλων, τη μείωση των απαιτήσεων των πιστωτών έναντι της επιχειρήσης και εφόσον , πριν από την επικύρωση, της δεν έχει σχηματισθεί πρόβλεψη για το ποσό της επισφαλούς απαίτησης που μειώνεται βάσει της συμφωνίας (ή είχε σχηματιστεί μικρότερη πρόβλεψη) , οι πιστωτές , οι απαιτησεις των οποίων καλύπτονται από τη συμφωνία, μπορούν να διαγράψουν οριστικά το μέρος της απαίτησης που καλυπτεται από τη συμφωνία και να εκπέσουν το σχετικό ποσό από τα ακαθάριστα έσοδα του φορολογικού έτους εντός του οποίου επικυρώνεται η συμφωνία εξυγίανσης από το πτωχευτικό δικαστήριο με βάση τις διατάξεις του άρθρου 22 του ν.4172/2013. Ως προς το ποσό της μείωσης που καλυπεται από τις ήδη σχηματισμένες προβλέψεις εφαρμόζονται οι διατάξεις της παρ.3 του άρθρου 26 του ν.4172/2013. Ομοίως , δύναται να διαγραφεί οριστικά, με βάση τις διατάξεις του άρθρου 22 του ν.4172, το μέρος της απαίτησης κατά πτωχής εταιρείας που δεν ικανοποιήθηκε από τη πτωχευτική περιουσία, σε περίπτωση που η επιχέιρηση δεν είχε σχηματίσει προηγουμένως πρόβλεψη επισφαλών απαιτήσεων για το ποσό αυτό. Τα παραπάνω ισχύουν και για το μέρος της διαγραφείσας απαίτησης που αφορά στο ποσό του Φόρου Προστιθέμενης Αξίας, το οποίο η επιχείρηση απέδωσε στο Δημόσιο χωρίς ωστόσο να το εισπράξει από το πελάτη της , εφόσον από τις διατάξεις του ν.2589/2000 δεν παρέχεται η δυνατότητα μείωσης της φορολογητέας αξίας και επιστροφής του Φ.Π.Α που αναλογεί στις σχετικές πράξεις (σχετ.  ΠΟΛ.1113/2015 εγκύκλιος).
</t>
    </r>
    <r>
      <rPr>
        <u/>
        <sz val="10"/>
        <color rgb="FF00B050"/>
        <rFont val="Arial"/>
        <family val="2"/>
        <charset val="161"/>
      </rPr>
      <t>Σχετικές διατάξεις Κ.Φ.Ε (άρθρο 26 ν. 4172/2013)</t>
    </r>
  </si>
  <si>
    <r>
      <t xml:space="preserve"> Να ελεγχθεί η ορθή μεταφορά των </t>
    </r>
    <r>
      <rPr>
        <sz val="10"/>
        <color rgb="FF00B050"/>
        <rFont val="Arial"/>
        <family val="2"/>
        <charset val="161"/>
      </rPr>
      <t>φορολογικών</t>
    </r>
    <r>
      <rPr>
        <sz val="10"/>
        <color theme="1"/>
        <rFont val="Arial"/>
        <family val="2"/>
        <charset val="161"/>
      </rPr>
      <t xml:space="preserve"> ζημιών. Για τις δυνάμενες να μεταφερθούν φορολογικές ζημίες ισχύουν τα ακόλουθα: </t>
    </r>
  </si>
  <si>
    <r>
      <t>3.</t>
    </r>
    <r>
      <rPr>
        <sz val="10"/>
        <color rgb="FF00B050"/>
        <rFont val="Arial"/>
        <family val="2"/>
        <charset val="161"/>
      </rPr>
      <t>α.</t>
    </r>
    <r>
      <rPr>
        <sz val="10"/>
        <color theme="1"/>
        <rFont val="Arial"/>
        <family val="2"/>
        <charset val="161"/>
      </rPr>
      <t xml:space="preserve"> Η  χρεωστική διαφορά λόγω  πιστωτικού κινδύνου η οποία προκύπτει για τα νομικά πρόσωπα που αναφέρονται στις παραγράφους 5,6, και 7 του άρθρου 26 του παρόντος και τα οποία εποεπτέυονται από τη Τράπεζα της Ελλάδος </t>
    </r>
    <r>
      <rPr>
        <sz val="10"/>
        <color rgb="FF00B050"/>
        <rFont val="Arial"/>
        <family val="2"/>
        <charset val="161"/>
      </rPr>
      <t xml:space="preserve">ή , κατά περίπτωση , τον Ενιαίο Εποπτικό Μηχανισμό από 
αα) τη διαγραφή χρεών οφειλετών τους,
ι) κατ'εφαρμογή των διατάξεων του άρθρου 61 του ν.4307/2014 (Α'246) 
ιι) κατά τις διατάξεις του ν.3869/2010 ( Α΄130)
ιιι) ή ως αποτελέσματα οριστικής διαγραφής ή συμφωνίας ρύθμισης χρεών των οφειλετών δανείων ή πιστώσεων
ββ) τη μεταβίβαση , δηλαδή την πώληση ή την εισφορά δανείων ή πιστώσεων κατά τις διατάξεις του ν.4354/2015 (Α' 176) ή του ν.3156/2003 ( Α' 157) ή τη μεταβίβαση τους σε χρηματοδοτικό ή πιστωτικό ίδρυμα ή σε άλλη εταιρεία ή νομικη οντότητα εφόσον τη διαχείριση τους πραγματοποιεί πιστωτικό ίδρυμα κατά τις διατάξεις του ν.4261/2014 (Α' 107) ή Εταιρεία Διαχείρισης Απαιτησεων από Δάνεια και Πιστώσεις του ν.4354/2015, εκπίπτει από τα ακαθάριστα έσοδα τους σε είκοσι (20) ισόποσες ετήσιες δόσεις, αρχής γενόμενης από τη χρήση στην οποία πραγματοποιήθηκε η διαγραφή του χρέους ή η μεταβίβαση του δανείου ή της πίστωσης, αντιστοίχως. Για την εφαρμογή του προηγούμενου εδαφίου , η χρεωστική διαφορά ισούται με το συνολικό ποσό της διαγραφής μείον τους μη εγγεγραμμένους τόκους, οι οποίοι και δεν εγγράφονται ή, αντιστοίχως, με το ποσό της ζημίας στη περίπτωση μεταβίβασης δανείων ή πιστώσεων. 
β) Τυχόν λογιστικές διαγραφές δανειών ή πιστώσεων των νομικών προσώπων των παραγράφων 5,6,7 του άρθρου 26, οι οποίες αφορούν διαγραφές χρέους ή μεταβιβάσεις κατά τα οριζόμενα στην περίπτωση α', που δεν έχουν πραγματοποιηθεί μέχρι το τέλος του εκάστοτε φορολογικού έτους της λογιστικής διαγραφής , δεν επηρεάζουν το φορολογικό αποτέλεσμα του έτους αυτού εώς την επέλευση των γεγονότων της περίπτωσης α΄, οπότε και μετατρέτρέπονται σε χρεωστικές διαφορές, εφαρμοζομένης της περίπτωσης α' της παρούσας παραγράφου.
γ) Το συνολικό ποσό της ανωτέρω χρεωστικής διαφοράς της περίπτωσης α΄ καθώς και της προσωρινής διαφοράς της περίπτωσης  β' της παρούσας παραγράφου δεν θα υπερβαίνει το ποσό των αναφερόμενων στην περίπτωση γ' της παραγράφου 2 του άρθρου 27Α, συσσωρευμένων προβλέψεων και λοιπών εν γένει ζημιών λόγω πιστωτικού κινδύνου, οι οποίες έχουν λογιστεί έως τις 30 Ιουνίου 2015. Η απόσβεση της ανωτέρω χρεωστικής διαφοράς καταχωρείται σε χρέωση των αποτελεσμάτων της οικείας χρήσης. Σε περίπτωση που τα ανωτέρω νομικά πρόσωπα έχουν σχηματίσει και εκπέσει από τα ακαθάριστα έσοδα τους, για το χρέος που διαγράφεται ή μεταβιβάζεται, πρόσθετη ειδική πρόβλεψη, η εν λόγω πρόβλεψη αντιλογίζεται σε πίστωση των αποτελεσμάτων του φορολογικού έτους στο οποίο πραγματοποιήθηκε η διαγραφή ή η μεταβίβαση του δανείου ή της πίστωσης και αποτελεί για αυτά φορολογητέο κέρδος από επιχειρηματική δραστηριότητα. </t>
    </r>
  </si>
  <si>
    <r>
      <t>4. Ζημίες που προκύπτουν στην αλλοδαπή από την άσκηση επιχειρηματικής δραστηριότητας μέσω μόνιμης εγκατάστασης δεν δύνανται να χρησιμοποιηθούν για τον υπολογισμό των κερδών του ίδιου φορολογικού έτους ούτε να συμψηφιστούν με μελλοντικά κέρδη, με εξαίρεση τις ζημιές από επιχειρηματική δραστηριότητα μέσω μόνιμης εγκατάστασης που προκύπτουν σε άλλη χώρα ΕΕ/ΕΟΧ, με την οποία η Ελλάδα έχει συνάψει σύμβαση αποφυγής διπλής φορολογίας, βάσει της οποίας τα κέρδη από επιχειρηματική δραστηριότητα δεν απαλλάσσονται.</t>
    </r>
    <r>
      <rPr>
        <sz val="10"/>
        <color rgb="FF00B050"/>
        <rFont val="Arial"/>
        <family val="2"/>
        <charset val="161"/>
      </rPr>
      <t xml:space="preserve"> Επομένως πρέπει να ελεχθεί ότι όταν υφίσταται μόνιμη εγκατάσταση σε άλλη χώρα ΕΕ/ΕΟΧ, οι ζημίες από αυτή τη μόνιμη εγκατάσταση δεν έχουν χρησιμοποιηθεί στην Ελλάδα ούτε κατά τον χρόνο που προέκυψαν ούτε έχουν μεταφερθεί προς συμψιφισμό με κέρδη φορολογητέα στην Ελάδα κατά τα επόμενα έτη, εκτός εάν πρόκειται για ζημίες που έχουν καταστεί οριστικές στην αλλοδαπή (λόγω διακοπής της λειτουργίας του υποκαταστήματος, και υπό την προϋποθεση ότι δεν υπολογίζονται δύο φορές, και για τις οποίες, επιπλέον, έχουν εξαντληθεί οι δυνατότητες να ληφθούν υπόψη στη χώρα που προέκυψε είτε από το ίδιο προσωπο είτε από άλλο πρόσωπο).
Επίσης , να ελεγχθεί ότι στις περιπτώσεις που προέκυψε αρνητικό αποτέλεσμα από άσκηση επιχειρηματικής δραστηριόητας, η οποία δεν συνδέεται με μόνιμη εγκατάσταση στην αλλοδαπή, εφαρμόστηκαν οι διατάξεις της παραγράφου 1 του άρθρου 27.  </t>
    </r>
  </si>
  <si>
    <r>
      <t>Να ελεγχθεί ότι, εφόσον η επιχείρηση εισέπραξε εντός της ελεγχόμενης χρήσης ενδοομιλικά μερίσματα για τα οποία έχει τύχει απαλλαγής του φόρου εισοδήματος, δεν έχει εκπέσει τις επιχειρηματικές δαπάνες που συνδέονται με τη συμμετοχή από την οποία προέκυψαν τα μερίσματα αυτά.</t>
    </r>
    <r>
      <rPr>
        <b/>
        <i/>
        <sz val="12"/>
        <color theme="1"/>
        <rFont val="Arial"/>
        <family val="2"/>
        <charset val="161"/>
      </rPr>
      <t xml:space="preserve"> 
</t>
    </r>
    <r>
      <rPr>
        <i/>
        <sz val="10"/>
        <color rgb="FF00B050"/>
        <rFont val="Arial"/>
        <family val="2"/>
        <charset val="161"/>
      </rPr>
      <t xml:space="preserve">Η εφαρμογή των διατάξεων της παραγράφου 4 του άρθρου 48 του νόμου 4172/2013 δεν συνδεέται με τη καταβολή μερίσματος από το νομικό πρόσωπο που πληρεί τις προϋποθέσεις των παραγράφων 1 και 2 του ίδου άρθρου, αλλά με τη διενέργεια τυχόν δαπανών (πχ τόκοι δανείων ) που συνδέονται με τη συμμετοχή σε αυτό το νομικό πρόσωπο. Κατά συνέπεια, οι τυχόν επιχειρηματικές δαπάνες που έχουν πραγματοποιηθεί από νομικό πρόσωπο και οι οποίες συνδέονται με τη συμμετοχή του σε άλλο νομικό πρόσωπο που εμπίπει στο πεδίο εφαρμογής των παραγράφων 1 και 2 του άρθρου 48, δεν εκπίπτουν στο σύνολο τους στο φορολογικό έτος που πραγματοποιούνται, ανέξάρτητα αν στο έτος αυτό λαμβάνει χώρα διανομή κερδών από το νομικό πρόσωπο στο οποίο αυτό συμμετέχει.
</t>
    </r>
    <r>
      <rPr>
        <i/>
        <u/>
        <sz val="10"/>
        <color rgb="FF00B050"/>
        <rFont val="Arial"/>
        <family val="2"/>
        <charset val="161"/>
      </rPr>
      <t>Σχετικές διατάξεις ΚΦΕ (άρθρο 48 παρ.(4) ν.4172/2013)</t>
    </r>
    <r>
      <rPr>
        <i/>
        <sz val="10"/>
        <color rgb="FF00B050"/>
        <rFont val="Arial"/>
        <family val="2"/>
        <charset val="161"/>
      </rPr>
      <t xml:space="preserve">
</t>
    </r>
  </si>
  <si>
    <t>Να ελεγχθεί πως τα λογιστικά κέρδη και τα φορολογικά κέρδη της εταιρείας όπως αυτά απεικονίζονται στην ΔΦΕ προκύπτουν ορθώς από την λογιστική και φορολογική βάση αντίστοιχα. 
Επίσης να επισκοπηθούν οι διαφορές μεταξύ λογιστικής-φορολογικής βάσης προκειμένου να επιβεβαιωθεί η τήρηση των φορολογικών διατάξεων ως προς τον προσδιορισμό των φορολογητέων κερδών</t>
  </si>
  <si>
    <r>
      <t xml:space="preserve">1. </t>
    </r>
    <r>
      <rPr>
        <b/>
        <u/>
        <sz val="10"/>
        <color theme="1"/>
        <rFont val="Arial"/>
        <family val="2"/>
        <charset val="161"/>
      </rPr>
      <t>Σύνταξη κατά νόμο οικονομικών καταστάσεων με τα ΔΛΠ (ΔΠΧΑ/IFRS)</t>
    </r>
    <r>
      <rPr>
        <sz val="10"/>
        <color theme="1"/>
        <rFont val="Arial"/>
        <family val="2"/>
        <charset val="161"/>
      </rPr>
      <t xml:space="preserve"> Εάν η ελεγχόμενη εταιρεία συντάσσει τις οικονομικές της καταστάσεις με βάση τα ΔΛΠ να διενεργηθούν οι ακόλουθες διαδικασίες: 
(i) να επαληθευθεί η αριθμητική συμφωνία  μεταξύ δεδομένων των βιβλίων (ισοζυγίου κλπ) με βάση τα Διεθνή Λογιστικά Πρότυπα και των αντίστοιχων που ενδεχομένως τηρούνται με βάση τις φορολογικές διατάξεις. 
(ii) να επαληθευθεί ότι, για τις κατηγορίες δαπανών όπου εμφανίζονται διαφορές μεταξύ των προβλεπόμενων χειρισμών βάσει ΔΛΠ και φορολογικών διατάξεων, έχουν ακολουθηθεί ορθά οι κατά περίπτωση ισχύουσες φορολογικές διατάξεις ή/και οι τυχόν διαφορές απεικονίζονται ορθά στον τηρούμενο Πίνακα Συμφωνίας Λογιστικής και Φορολογικής Βάσης </t>
    </r>
    <r>
      <rPr>
        <b/>
        <sz val="10"/>
        <color theme="1"/>
        <rFont val="Arial"/>
        <family val="2"/>
        <charset val="161"/>
      </rPr>
      <t>( ΕΝΤΥΠΟ Ε3 ΠΙΝΑΚΑΣ Κ)</t>
    </r>
    <r>
      <rPr>
        <sz val="10"/>
        <color theme="1"/>
        <rFont val="Arial"/>
        <family val="2"/>
        <charset val="161"/>
      </rPr>
      <t xml:space="preserve">
(iii) να διερευνηθεί με βάση το ισοζύγιο της ελεγχόμενης επιχείρησης εάν περιλαμβάνονται στα σχετικά υπόλοιπα χρηματοοικονομικά μέσα οριζόμενα από τα Διεθνή Λογιστικά Πρότυπα, όπως αυτά υιοθετούνται από την Ευρωπαϊκή Ένωση κατ’ εφαρμογή του Κανονισμού 1606/2002, του Ευρωπαϊκού Κοινοβουλίου και του Συμβουλίου. Εάν συντρέχει τέτοια περίπτωση, </t>
    </r>
    <r>
      <rPr>
        <b/>
        <sz val="10"/>
        <color theme="1"/>
        <rFont val="Arial"/>
        <family val="2"/>
        <charset val="161"/>
      </rPr>
      <t>να επαληθευθεί</t>
    </r>
    <r>
      <rPr>
        <sz val="10"/>
        <color theme="1"/>
        <rFont val="Arial"/>
        <family val="2"/>
        <charset val="161"/>
      </rPr>
      <t xml:space="preserve"> ότι τα έσοδα και τα έξοδα των νομικών προσώπων και νομικών οντοτήτων που εφαρμόζουν τα Διεθνή Λογιστικά Πρότυπα, που προκύπτουν κατά την αρχική αναγνώριση των χρηματοοικονομικών μέσων, κατανέμονται ανάλογα με τη χρονική διάρκεια των αντίστοιχων μέσων, σύμφωνα και με τα οριζόμενα από τα Διεθνή Λογιστικά Πρότυπα 
(iv) εάν στην ελεγχόμενη χρήση τα προ φόρων κέρδη με βάση τα ΔΛΠ υπερβαίνουν τα αντίστοιχα φορολογητέα κέρδη από επιχειρηματική δραστηριότητα (όπως αυτά περιγράφηκαν προηγουμένως) και από αυτή τη θετική διαφορά διενεργείται, συνολικά ή μερικά, διανομή μερίσματος ή κεφαλαιοποίηση κερδών, </t>
    </r>
    <r>
      <rPr>
        <b/>
        <sz val="10"/>
        <color theme="1"/>
        <rFont val="Arial"/>
        <family val="2"/>
        <charset val="161"/>
      </rPr>
      <t xml:space="preserve">να επαληθευθεί </t>
    </r>
    <r>
      <rPr>
        <sz val="10"/>
        <color theme="1"/>
        <rFont val="Arial"/>
        <family val="2"/>
        <charset val="161"/>
      </rPr>
      <t xml:space="preserve">ότι η εν λόγω θετική διαφορά που αντιστοιχεί σε διανεμόμενο ή κεφαλαιοποιούμενο </t>
    </r>
    <r>
      <rPr>
        <b/>
        <sz val="10"/>
        <color theme="1"/>
        <rFont val="Arial"/>
        <family val="2"/>
        <charset val="161"/>
      </rPr>
      <t xml:space="preserve">κέρδος έχει προστεθεί στα φορολογητέα κέρδη της ελεγχόμενης και αναγραφεί στην οικεία Δήλωση φορολογίας εισοδήματος. </t>
    </r>
    <r>
      <rPr>
        <sz val="10"/>
        <color theme="1"/>
        <rFont val="Arial"/>
        <family val="2"/>
        <charset val="161"/>
      </rPr>
      <t xml:space="preserve">
(v) Ειδικότερα, στην περίπτωση κατά την οποία η ελεγχόμενη επιχείρηση που εφαρμόζει τα ΔΛΠ παρουσιάζει φορολογικές ζημίες και, εντούτοις, προβαίνει σε διανομή ή κεφαλαιοποίηση κερδών από την προαναφερθείσα θετική διαφορά ΔΛΠ και φορολογικού αποτελέσματος, να επαληθευθεί η </t>
    </r>
    <r>
      <rPr>
        <b/>
        <sz val="10"/>
        <color theme="1"/>
        <rFont val="Arial"/>
        <family val="2"/>
        <charset val="161"/>
      </rPr>
      <t>αυτοτελής</t>
    </r>
    <r>
      <rPr>
        <sz val="10"/>
        <color theme="1"/>
        <rFont val="Arial"/>
        <family val="2"/>
        <charset val="161"/>
      </rPr>
      <t xml:space="preserve"> φορολόγηση του αντίστοιχου προς αυτά ποσού δια της αναγραφής του </t>
    </r>
    <r>
      <rPr>
        <b/>
        <sz val="10"/>
        <color theme="1"/>
        <rFont val="Arial"/>
        <family val="2"/>
        <charset val="161"/>
      </rPr>
      <t xml:space="preserve">στον προβλεπόμενο κωδικό της οικεία Δήλωσης φορολογίας εισοδηματος – να γίνει συσχετισμός της υπόψη διαδικασίας με την αντίστοιχη του βήματος 16 κατωτέρω περί «Φορολογικής Δήλωσης» </t>
    </r>
  </si>
  <si>
    <r>
      <t>2.</t>
    </r>
    <r>
      <rPr>
        <b/>
        <sz val="10"/>
        <color theme="1"/>
        <rFont val="Arial"/>
        <family val="2"/>
        <charset val="161"/>
      </rPr>
      <t xml:space="preserve"> Έσοδα που λαμβάνονται υπόψη για τον προσδιορισμό φορολογητέων κερδών </t>
    </r>
    <r>
      <rPr>
        <sz val="10"/>
        <color theme="1"/>
        <rFont val="Arial"/>
        <family val="2"/>
        <charset val="161"/>
      </rPr>
      <t xml:space="preserve">
· Να επαληθευθεί ότι όλα τα έσοδα (μερίσματα, τόκοι, δικαιώματα, εισόδημα από ακίνητα, μεταβίβαση ακινήτων, τίτλων κλπ) που αποκτούν τα νομικά πρόσωπα και οι νομικές οντότητες του άρθρου 45 ΚΦΕ (Α.Ε., Ε.Π.Ε., προσωπικές εταιρείες, κ.λπ.) έχουν θεωρηθεί έσοδα από επιχειρηματική δραστηριότητα. (παρ. 2 άρθρου 47 ΚΦΕ).
· Η διαδικασία αυτή περιλαμβάνει την λήψη τελικού ισοζυγίου της ελεγχόμενης χρήσης και επισκόπηση των υπολογαριασμών της ομάδας 7 ΕΓΛΣ και 8 ΕΓΛΣ (καθώς και τυχόν υπολογαριασμών της ομάδας 6 ΕΓΛΣ με πιστωτικό υπόλοιπο) για τη συγκέντρωση, στο σχετικό Φ/Ε, των υπαγόμενων σε φορολογία εσόδων και των τυχόν απαλλασσόμενων της φορολογίας. Στη δεύτερη περίπτωση (απαλλαγή) να αναγραφεί στο σχετικό Φ/Ε η διάταξη με βάση την οποία η ελεγχόμενη δικαιούται την απαλλαγή αυτή 
3. </t>
    </r>
    <r>
      <rPr>
        <b/>
        <sz val="10"/>
        <color theme="1"/>
        <rFont val="Arial"/>
        <family val="2"/>
        <charset val="161"/>
      </rPr>
      <t>Κέρδος από πώληση και επαναμίσθωση ακινήτου</t>
    </r>
    <r>
      <rPr>
        <sz val="10"/>
        <color theme="1"/>
        <rFont val="Arial"/>
        <family val="2"/>
        <charset val="161"/>
      </rPr>
      <t xml:space="preserve">   
Να διενεργηθεί </t>
    </r>
    <r>
      <rPr>
        <b/>
        <sz val="10"/>
        <color theme="1"/>
        <rFont val="Arial"/>
        <family val="2"/>
        <charset val="161"/>
      </rPr>
      <t>επισκόπηση του μητρώου</t>
    </r>
    <r>
      <rPr>
        <sz val="10"/>
        <color theme="1"/>
        <rFont val="Arial"/>
        <family val="2"/>
        <charset val="161"/>
      </rPr>
      <t xml:space="preserve"> παγίων ώστε να προσδιορισθεί εάν εντός της ελεγχόμενης χρήσης η επιχείρηση προέβη σε πώληση ακινήτου της. 
Εάν συντρέχει τέτοια περίπτωση και, παράλληλα, η μεταβίβαση αυτή έγινε με σκοπό την επαναμίσθωση στο πλαίσιο σύμβασης χρηματοδοτικής μίσθωσης (“sale &amp; lease back), να καταγραφούν στο σχετικό Φ/Ε τα ακόλουθα: 
· Κύρια σημεία της σχετικής σύμβασης ιδίως σε ότι αφορά τα αριθμητικά δεδομένα αναφορικά με το τίμημα της πώλησης και την προκύπτουσα υπεραξία (κέρδος) από την πώληση 
· Επαλήθευση ορθότητας αναφορικά με το ποσό της προκύπτουσας υπεραξίας (κέρδους) με βάση τις φορολογικές διατάξεις
· Επαλήθευση καταχώρησης της υπεραξίας (κέρδους) αυτού στα </t>
    </r>
    <r>
      <rPr>
        <b/>
        <sz val="10"/>
        <color theme="1"/>
        <rFont val="Arial"/>
        <family val="2"/>
        <charset val="161"/>
      </rPr>
      <t>φορολογητέα έσοδα</t>
    </r>
    <r>
      <rPr>
        <sz val="10"/>
        <color theme="1"/>
        <rFont val="Arial"/>
        <family val="2"/>
        <charset val="161"/>
      </rPr>
      <t xml:space="preserve"> από επιχειρηματική δραστηριότητα της ελεγχόμενης – ισχύει για περιόδους πριν την 1.1.2015 (παρ. 29 άρθρο 72 ΚΦΕ)</t>
    </r>
  </si>
  <si>
    <r>
      <t xml:space="preserve">Να ελεγχθεί εάν η επιχείρηση έχει διενεργήσει κεφαλαιοποίηση ή διανομή κερδών για τα οποία δεν έχει καταβληθεί φόρος εισοδήματος νομικών προσώπων και νομικών οντοτήτων. </t>
    </r>
    <r>
      <rPr>
        <i/>
        <sz val="10"/>
        <color rgb="FF00B050"/>
        <rFont val="Arial"/>
        <family val="2"/>
        <charset val="161"/>
      </rPr>
      <t xml:space="preserve"> Η διανομή ή κεφαλαιοποιηση κερδών για τα οποία δεν είχε καταβληθεί φόρος εισοδήματος η οποία διενεργείται σε φορολογικά έτη που αρχίζουν από 01/01/2017 και μετά φορολογείται ώς κέρδος από επιχειρηματική δραστηριότητα ανεξαρτήτως της υπαρξης φορολογικών ζημίων.
</t>
    </r>
    <r>
      <rPr>
        <i/>
        <u/>
        <sz val="10"/>
        <color rgb="FF00B050"/>
        <rFont val="Arial"/>
        <family val="2"/>
        <charset val="161"/>
      </rPr>
      <t>Σχετικές διατάξεις ΚΦΕ (άρθρο 47, παρ.(1) ν.4172/2013  &amp; ΠΟΛ 1014/2018)</t>
    </r>
  </si>
  <si>
    <r>
      <t xml:space="preserve">(1) Λάβετε τα πρακτικά του ΔΣ και της ΓΣ, τις Χρηματοοικονομικές Καταστάσεις καθώς και τις εγγραφές οι οποίες έχουν καταχωρηθεί στον λογαριασμό "μερίσματα πληρωτέα" , στον λογ/σμό"ποσά προοριζόμενα για αύξηση κεφαλαίου" ή "καταθέσεις ιδιοκτητών" και στον λογαριασμό"μετοχικό/εταιρικό κεφάλαιο" καθώς και στους λογαριασμούς των αποθεματικών (41) ΕΓΛΣ ή 46-48 ΕΛΠ.
(2) Ελέγξτε τα ποσά τα οποία κεφαλαιοποιούνται ή διανέμονται εάν προέρχονται από τα φορολογημένα κέρδη της εταιρείας (κέρδη εις νέο τα οποία  προέρχονται  από φορολογημένα κέρδη- έκτακτα και ειδικά αποθεματικά τα οποία έχουν σχηματιστεί μετά την φορολογία κλπ). 
Επαληθεύσατε ότι τα  διανεμόμενα ή κεφαλαιοποιούμενα κέρδη  έχουν φορολογηθεί.
(3) Σε περίπτωση διανομής ή κεφαλαιοποίησης κερδών ή αποθεματικών  για τα οποία δεν έχει καταβληθεί φόρος επαληθεύσατε ότι αυτά  περιλαμβάνονται στα κέρδη από επιχειρηματική δραστηριότητα. </t>
    </r>
    <r>
      <rPr>
        <sz val="10"/>
        <color rgb="FF00B050"/>
        <rFont val="Arial"/>
        <family val="2"/>
        <charset val="161"/>
      </rPr>
      <t>Αν το αποτέλεσμα είναι ζημιογόνο, το διανεμηθέν ή κεφαλαιοποιηθέν ποσό μειώνει το ζημιογόνο αποτέλεσμα, εάν η υπόψη διανομή γίνει μέχρι την 31.12.2016. Από το φορολογικό έτος 2017 και εξής η διανομή κερδών για τα οποία δεν είχε καταβληθεί φόρος εισοδήματος (κατά την έννοια του αρ. 47 παρ.1 ΚΦΕ) φορολογείται αυτοτελώς ανεξάρτητα από την τυχόν ταυτόχρονη ύπαρξη φορολογικών ζημιών.</t>
    </r>
    <r>
      <rPr>
        <sz val="10"/>
        <color theme="1"/>
        <rFont val="Arial"/>
        <family val="2"/>
        <charset val="161"/>
      </rPr>
      <t xml:space="preserve">
(4) Ζητήστε όλα τα δικαιολογητικά στοιχεία από τα οποία προκύπτει ο  φορολογικός χειρισμός των υπόψη κερδών ή αποθεματικών όταν αυτά  σχηματίστηκαν προκειμένου να τεκμηριώνεται η φύση και το είδος των κερδών/αποθεματικών, όπως τις οικονομικές καταστάσεις του έτους σχηματισμού τους, δηλώσεις φορολογίας εισοδήματος, πρακτικά ΔΣ και ΓΣ κλπ.
(4) Επιβεβαιώσατε ότι στα κέρδη από επιχειρηματική δραστηριότητα έχει συμπεριληφθεί το καθαρό ποσό των διανεμομένων ή κεφαλαιοποιημένων κερδών ή αποθεματικών μετά την αναγωγή του ποσού αυτού σε μικτό με την προσθήκη του αναλογούντος φόρου εισοδήματος.
(5) Σε συνδυασμό με το βήμα ελέγχου Νο 17 (Δήλωση Φορολογίας Εισοδήματος) επαληθεύσατε ότι σε περίπτωση διανομής ή κεφαλαιοποίησης αποθεματικών που  έχουν σχηματιστεί από εισοδήματα που έχουν  φορολογηθεί κατ ειδικό τρόπο με εξάντληση της φορολογικής υποχρέωσης ο παρακρατηθείς ή καταβληθείς στα ανωτέρω εισοδήματα φόρος συμψηφίζεται με το φόρο του ν.π. Ζητήστε τα σχετικά δικαιολογητικά από τα οποία προκύπτει η καταβολή ή η παρακράτηση του φόρου στα ανωτέρω αυτοτελώς φορολογούμενα εισοδήματα.
Η περίπτωση αυτή καταλαμβάνει (βλ. ΠΟΛ. 1059/18.3.2015):
(α) Tη διανομή ή κεφαλαιοποίηση αποθεματικών που δεν έχουν υπαγχθεί στην αυτοτελή φορολόγηση της παρ. 12 του αρ. 72 του ν. 4172/2013 ( αποθεματικά από εισοδήματα  που έχουν φορολογηθεί κατ ειδικό τρόπο με εξάντληση της φορολογικής υποχρέωσης,  αφορολόγητα αποθεματικά που έχουν σχηματιστεί με βάση ειδικές διατάξεις νόμων (π.χ. αναπτυξιακών), τα αφορολόγητα αποθεματικά του αρ. 28 παρ. 3 περ. ζ του ν. 2238/94 (εκτός των αποθεματικών που έχουν σχηματιστεί από την υπερτίμηση από αναγκαστική απαλλοτρίωση ακινήτου, σχετ. ΔΕΑΦ Β1089843 ΕΞ 2015/29.6.15) τα οποία έτυχαν απαλλαγής από την αυτοτελή φορολόγηση των αφορολόγητων αποθεματικών του αρ. 72 του ν. 4172/2013), τα αποθεματικά που σχηματίζονται με βάση τις διατάξεις του ν. 4172/2013 και απαλλάσσονται του φόρου εισοδήματος και τα οποία φορολογούνται κατά το έτος διανομής τους  και εν γένει οποιαδήποτε άλλα εισοδήματα  δεν φορολογήθηκαν όταν προέκυψαν.
Περαιτέρω ο έλεγχος της διανομής ή κεφαλαιοποίησης αφορολόγητων αποθεματικών αναπτυξιακών νόμων πραγματοποιείται στο βήμα έλεγχου Νο 14 12 (Αποθεματικά).
(β)  Τα διανεμόμενα κέρδη  του φορολογικού έτους που έληξε των νομικών προσώπων ή νομικών οντοτήτων που είναι φορολογικοί κάτοικοι Ελλάδας και απαλλάσσονται από το φόρο εισοδήματος με βάση τις διατάξεις του αρ. 46 του ν. 4172/2013 ή ειδικές διατάξεις νόμων.
(γ) Τα διανεμόμενα κέρδη του τρέχοντος φορολογικού έτους που προκύπτουν από έσοδα για τα οποία δεν έχει καταβληθεί φόρος εισοδήματος δηλαδή κέρδη που έχουν προκύψει από αντίστοιχα έσοδα που  δεν υπάγονται σε φορολόγηση με βάση τις διατάξεις του ν. 4172/2013 (π.χ. τόκοι που προκύπτουν από ομόλογα που εκδίδονται από το Ευρωπαικό Ταμείο Χρηματοπιστωτικής Σταθερότητας (παρ. 3 αρ. 37 ΚΦΕ) ή ειδικότερες διατάξεις νόμων (π.χ. υπεραξία από μεταβίβαση εταιρικών ομολόγων σύμφωνα με τις διατάξεις του ν. 3156/2013 υπεραξία από εκποίηση μεριδίων ΟΣΕΚΑ σύμφωνα με τις διατάξεις του ν. 4099/2012) 
(δ) Τα διανεμόμενα κέρδη που προκύπτουν από τα  ΔΛΠ, κατά το μέρος που υπερβαίνουν τα φορολογικά κέρδη (κέρδη ΔΛΠ μεγαλύτερα των φορολογικών)
(ε) Τα διανεμόμενα κέρδη σε περίπτωση ύπαρξης φορολογικών ζημιών</t>
    </r>
  </si>
  <si>
    <r>
      <t xml:space="preserve">1. Να ελεγχθεί εάν τα ενδοομιλικά μερίσματα που εισέπραξε:
i.  νομικό πρόσωπο που είναι φορολογικός κάτοικος Ελλάδος ή
ii. μόνιμη εγκατάσταση εταιρείας άλλου κράτους μέλους που βρίσκεται στην Ελλάδα και προέρχονται από τις θυγατρικές της σε άλλο κράτος μέλος,
απαλλάσσονται από το φόρο σύμφωνα με τις διατάξεις του άρθρου 48 του Κ.Φ.Ε.
Συγκεκριμένα να ελεγχθεί, εάν το νομικό πρόσωπο που προβαίνει στην διανομή:
α) περιλαμβάνεται στους τύπους που απαριθμούνται στο Παράρτημα Ι Μέρος Α΄ της Οδηγίας 2011/96/Ε.Ε., όπως ισχύει, και
β) είναι φορολογικός κάτοικος κράτους-μέλους της Ε.Ε., σύμφωνα με τη νομοθεσία του κράτους αυτού και δεν θεωρείται κάτοικος τρίτου κράτους εκτός Ε.Ε. κατ’ εφαρμογή όρων σύμβασης αποφυγής διπλής φορολογίας που έχει συναφθεί με αυτό το τρίτο κράτος, και 
γ) υπόκειται, χωρίς τη δυνατότητα επιλογής ή απαλλαγής, σε έναν από τους φόρους που αναφέρονται στο Παράρτημα Ι Μέρος Β΄ της Οδηγίας 2011/96/Ε.Ε. ή σε οποιοδήποτε άλλον φόρο αντικαταστήσει έναν από τους φόρους αυτούς, και 
δ) ο λήπτης φορολογούμενος κατέχει ελάχιστο ποσοστό συμμετοχής τουλάχιστον δέκα τοις εκατό (10%) της αξίας ή του πλήθους του μετοχικού ή βασικού κεφαλαίου ή των δικαιωμάτων ψήφου του νομικού προσώπου που διανέμει, και
ε) το ελάχιστο ποσοστό συμμετοχής διακρατείται τουλάχιστον είκοσι τέσσερις (24) μήνες.
Σε περίπτωση που ο λήπτης των διανεμομένων κερδών δεν έχει διακρατήσει το ελάχιστο ποσοστό συμμετοχής επί 24 μήνες αλλά πληρούται η προαναφερόμενη προϋπόθεση γ’, να ελεγχθεί εάν έχει κατατεθεί στην Φορολογική Διοίκηση εγγυητική επιστολή υπέρ του Ελληνικού Δημοσίου, ίση με το ποσό του φόρου που θα όφειλε να καταβάλλει σε περίπτωση μη χορήγησης της απαλλαγής.
Η απαλλαγή καθίσταται οριστική και η εγγύηση λήγει κατά την ημερομηνία που συμπληρώνονται 24 μήνες διακράτησης του ελάχιστου ποσοστού συμμετοχής. Να ελεγχθεί εάν ο φορολογούμενος έπαυσε να διακρατεί το ελάχιστο ποσοστό συμμετοχής πριν τη συμπλήρωση των 24 μηνών, οπότε η εγγύηση καταπίπτει υπέρ του Ελληνικού Δημοσίου κατά την ημερομηνία αυτή.
2. Να ελεγχθεί                                     
</t>
    </r>
    <r>
      <rPr>
        <b/>
        <i/>
        <sz val="11"/>
        <color rgb="FF00B050"/>
        <rFont val="Arial"/>
        <family val="2"/>
        <charset val="161"/>
      </rPr>
      <t>α)</t>
    </r>
    <r>
      <rPr>
        <sz val="10"/>
        <color rgb="FF00B050"/>
        <rFont val="Arial"/>
        <family val="2"/>
        <charset val="161"/>
      </rPr>
      <t xml:space="preserve"> </t>
    </r>
    <r>
      <rPr>
        <sz val="10"/>
        <color theme="1"/>
        <rFont val="Arial"/>
        <family val="2"/>
        <charset val="161"/>
      </rPr>
      <t>Τα ενδοομιλικά μερίσματα , που εισπράττει απο 01/01/2016 και μετά ένα νομικό πρόσωπο που είναι φορολογικός κάτοικος Ελλάδας, απαλλάσσονται από το φόρο , μόνο εάν τα διανεμόμενα κέρδη δεν έχουν εκπέσει φορολογικά στο επίπεδο της θυγατρικής εταιρείας κράτους-μέλους της Ε.Ε. Να ελεχθεί η εφαρμογή της συγκεκριμένης διάταξης</t>
    </r>
    <r>
      <rPr>
        <b/>
        <i/>
        <sz val="11"/>
        <color theme="1"/>
        <rFont val="Arial"/>
        <family val="2"/>
        <charset val="161"/>
      </rPr>
      <t xml:space="preserve">
</t>
    </r>
    <r>
      <rPr>
        <sz val="10"/>
        <color rgb="FF00B050"/>
        <rFont val="Arial"/>
        <family val="2"/>
        <charset val="161"/>
      </rPr>
      <t xml:space="preserve">β) Τα φορολογικά πλεονεκτήματα των παραγράφων 1 και 2 του άρθρου 48 και της παραγράφου 1 του άρθρου 63 του Ν.4172/2013 δεν παρέχονται σε ρύθμιση ή σειρά ρυθμίσεων οι οποίες , έχοντας τεθεί σε εφαρμογή με κύριο σκοπό ή έναν από τους κύριους σκοπούς την απόκτηση φορολογικού πλεονεκτήματος που παρακωλύει το αντικέιμενο ή τον σκοπό του παρόντος, δεν είναι γνήσιες ως προς όλα τα σχετικά γεγονότα και τις συνθήκες. Μια ρύθμιση μπορέι να περιλαμβάνει περίσσότερα από ένα στάδια ή μέρη. Για τους σκοπούς της παραγράφου αυτής , μια ρύθμιση ή σειρά αριθμήσεων θεωρείται μη γνήσια στο βαθμό που δεν τίθεται σε εφαρμογή για βάσιμους εμπορικούς λόγους που απηχούν την οικονομική πραγματικότητα. Να ελεχθεί η εφαρμογή της συγκεκριμένης διάταξης.
</t>
    </r>
    <r>
      <rPr>
        <b/>
        <i/>
        <sz val="11"/>
        <color theme="1"/>
        <rFont val="Arial"/>
        <family val="2"/>
        <charset val="161"/>
      </rPr>
      <t xml:space="preserve">
</t>
    </r>
    <r>
      <rPr>
        <sz val="11"/>
        <color rgb="FF00B050"/>
        <rFont val="Arial"/>
        <family val="2"/>
        <charset val="161"/>
      </rPr>
      <t>3. Να ελεχθεί αν στα έσοδα της επιχείρησης περιλαμβάνονται:
i.</t>
    </r>
    <r>
      <rPr>
        <sz val="10"/>
        <color theme="1"/>
        <rFont val="Arial"/>
        <family val="2"/>
        <charset val="161"/>
      </rPr>
      <t xml:space="preserve"> Τόκοι που προκύπτουν από ομόλογα που εκδίδονται από το ευρωπαικό ταμείο χρηματοοικονομικής σταθερότητας ( Ε.Τ.Χ.Σ), κατ'εφαρμογή προγράμματος συμμετοχής στην αναδιάταξη του ελληνικού χρέους. 
ii. Κεφαλαιακά κέρδη που προκύπτουν από την ανταλλαγή ομολόγων του Ελληνικού δημοδίου ή εταιρικών ομολόγων με εγγύηση του Ελληνικού Δημοσίου με άλλους τίτλους κατ'εφαρογή του προγράμματος συμμετοχής στην αναδιάταξη του ελληνικού χρέους, τα οποία απαλλάσσονται του φόρου εισοδήματος νομικών προσόπων και νομικών οντοτήτων</t>
    </r>
    <r>
      <rPr>
        <b/>
        <i/>
        <sz val="11"/>
        <color theme="1"/>
        <rFont val="Arial"/>
        <family val="2"/>
        <charset val="161"/>
      </rPr>
      <t xml:space="preserve">.
</t>
    </r>
    <r>
      <rPr>
        <sz val="11"/>
        <color rgb="FF00B050"/>
        <rFont val="Arial"/>
        <family val="2"/>
        <charset val="161"/>
      </rPr>
      <t>iii</t>
    </r>
    <r>
      <rPr>
        <i/>
        <sz val="10"/>
        <color rgb="FF00B050"/>
        <rFont val="Arial"/>
        <family val="2"/>
        <charset val="161"/>
      </rPr>
      <t>. Υπεραξ</t>
    </r>
    <r>
      <rPr>
        <sz val="10"/>
        <color rgb="FF00B050"/>
        <rFont val="Arial"/>
        <family val="2"/>
        <charset val="161"/>
      </rPr>
      <t xml:space="preserve">ία από αναγκαστική απαλλοτρίωση ακίνήτου
iv. Υπεραξία από μεταβίβαση ημεδαπών εταιρικών ομολόγων ( νόμος 3156/2003) και εταιρικών ομολόγων που έχουν εκδοθεί από εταιρείες Ε.Ε , Ε.Ο.Χ./ΕΖΕΣ.
v. Υπεραξία από εκποίηση μεριδίων ΟΣΕΚΑ (Ημεδαπών , Ε.Ε, Ε.Ο.Χ./ΕΖΕΣ)
Τα ποσά των ως άνω περιπτώσεων καταχωρούνται στη δήλωση φορολογίας εισοδήματος νομικών προσώπων ανεξάρτητα από την επάρκεια των φορολογικών κερδών της χρήσεως.  
</t>
    </r>
    <r>
      <rPr>
        <sz val="10"/>
        <color theme="1"/>
        <rFont val="Arial"/>
        <family val="2"/>
        <charset val="161"/>
      </rPr>
      <t xml:space="preserve">
</t>
    </r>
    <r>
      <rPr>
        <u/>
        <sz val="10"/>
        <color rgb="FF00B050"/>
        <rFont val="Arial"/>
        <family val="2"/>
        <charset val="161"/>
      </rPr>
      <t>Σχετικές διατάξεις Κ.Φ.Ε. [άρθρα 47,48 &amp; 72 ν.4172/2013]</t>
    </r>
  </si>
  <si>
    <r>
      <t xml:space="preserve">Δεδομένου ότι το φορολογητέο εισόδημα της ελεγχόμενης επιχείρησης δύναται να περιλαμβάνει το μη διανεμηθέν εισόδημα νομικού προσώπου ή νομικής οντότητας που είναι φορολογικός κάτοικος άλλης χώρας:
Να ελεγχθεί εάν ο φορολογούμενος έχει συμπεριλάβει στο φορολογητέο εισόδημα το μη διανεμηθέν εισόδημα νομικού προσώπου ή νομικής οντότητας που είναι φορολογικός κάτοικος άλλης χώρας, κατά το μέρος που του αναλογεί με βάση το ποσοστό συμμετοχής του, ακολουθώντας τα εξής βήματα:
α)  Να ελεγχθεί –καταρχήν- εάν άνω του τριάντα τοις εκατό (30%) του καθαρού εισοδήματος προ φόρων που πραγματοποιεί το αλλοδαπό νομικό πρόσωπο ή η νομική οντότητα εμπίπτει σε μία ή περισσότερες από τις ακόλουθες κατηγορίες εισοδήματος:
1) τόκοι ή οποιοδήποτε άλλο εισόδημα παράγεται από χρηματοοικονομικά περιουσιακά στοιχεία, 
2) δικαιώματα ή οποιοδήποτε άλλο εισόδημα παράγεται από πνευματική ιδιοκτησία,
3) μερίσματα και εισόδημα από τη μεταβίβαση μετοχών, 
4)  εισόδημα από κινητά περιουσιακά στοιχεία (π.χ. εμπορεύματα, κλπ), 
5) εισόδημα από ακίνητη περιουσία, εκτός εάν το κράτος του αλλοδαπού νομικού προσώπου ή νομικής οντότητας δεν θα είχε δικαίωμα να φορολογήσει το εισόδημα βάσει συμφωνίας που έχει συναφθεί με τρίτη χώρα,
6) εισόδημα από ασφαλιστικές, τραπεζικές και άλλες χρηματοοικονομικές δραστηριότητες,
Εάν συντρέχει πράγματι η περίπτωση αυτή να διενεργηθούν περαιτέρω οι ακόλουθες διαδικασίες (β), (γ), (δ), (ε) και (στ) – εφαρμοζόμενες κατά περίπτωση:
β) Να ελεγχθεί αν ο φορολογούμενος, μόνος του ή από κοινού με τα συνδεδεμένα πρόσωπα, όπως αυτά ορίζονται στην περ. ζ' του άρθρου 2 του Κ.Φ.Ε., κατέχει, άμεσα ή έμμεσα, μετοχές, μερίδια, δικαιώματα ψήφου ή συμμετοχής στο κεφάλαιο σε ποσοστό άνω του πενήντα τοις εκατό (50%) ή δικαιούται να εισπράττει ποσοστό άνω του πενήντα τοις εκατό (50%) των κερδών του εν λόγω νομικού προσώπου ή νομικής οντότητας, 
γ) Αν συντρέχει η περίπτωση (β) να ελεγχθεί αν το παραπάνω αλλοδαπό νομικό πρόσωπο ή η νομική οντότητα υπόκειται σε φορολογία σε μη συνεργάσιμο κράτος ή κράτος με προνομιακό φορολογικό καθεστώς,  και δεν είναι εταιρεία της οποίας η κύρια κατηγορία μετοχών αποτελεί αντικείμενο διαπραγμάτευσης σε οργανωμένη αγορά.
δ) Αν συντρέχει η περίπτωση (γ) και το νομικό πρόσωπο ή νομική οντότητα είναι φορολογικός κάτοικος κράτους - μέλους της Ε.Ε. ή κάτοικος χώρας που είναι συμβαλλόμενο μέρος της συμφωνίας για τον Ε.Ο.Χ. και υφίσταται και εφαρμόζεται συμφωνία ανταλλαγής πληροφοριών, ανάλογης με την ανταλλαγή πληροφοριών, κατόπιν αιτήσεως που προβλέπεται στην Οδηγία 2011/16/Ε.Ε., να ελεγχθεί αν η εγκατάσταση ή η οικονομική δραστηριότητα του νομικού προσώπου ή της νομικής οντότητας συνιστά επίπλαστη κατάσταση που δημιουργήθηκε με ουσιαστικό σκοπό την αποφυγή του αναλογούντος φόρου.
ε) Να ελεγχθεί αν άνω του πενήντα τοις εκατό (50%) της αντίστοιχης κατηγορίας –αρκεί έστω και μία κατηγορία εισοδήματος- προέρχεται από συναλλαγές με το φορολογούμενο ή με τα συνδεμένα με αυτό πρόσωπα.
στ) Αν συντρέχει η περίπτωση (ε) να ελεγχθεί αν ο φορολογούμενος έχει συμπεριλάβει στο φορολογητέο εισόδημα το σύνολο του μη διανεμηθέντος εισοδήματος νομικού προσώπου ή νομικής οντότητας που είναι φορολογικός κάτοικος άλλης χώρας, κατά το μέρος που του αναλογεί με βάση το ποσοστό συμμετοχής του. 
</t>
    </r>
    <r>
      <rPr>
        <u/>
        <sz val="10"/>
        <color theme="1"/>
        <rFont val="Arial"/>
        <family val="2"/>
        <charset val="161"/>
      </rPr>
      <t>Σχετικές διατάξεις ΚΦΕ (άρθρο 66 ν.4172/2013).</t>
    </r>
  </si>
  <si>
    <r>
      <t>1. Εάν εντός του</t>
    </r>
    <r>
      <rPr>
        <sz val="10"/>
        <color rgb="FF00B050"/>
        <rFont val="Arial"/>
        <family val="2"/>
        <charset val="161"/>
      </rPr>
      <t xml:space="preserve"> ελεγχόμενου φορολογικού έτους</t>
    </r>
    <r>
      <rPr>
        <sz val="10"/>
        <color theme="1"/>
        <rFont val="Arial"/>
        <family val="2"/>
        <charset val="161"/>
      </rPr>
      <t xml:space="preserve"> συνέτρεξε περίπτωση σχηματισμού αφορολόγητου αποθεματικού αναπτυξιακών νόμων να ελεγχθεί:
i)    Εάν πληρούνται οι προϋποθέσεις και κριτήρια που τίθενται από τις κατά περίπτωση ισχύουσες διατάξεις καθώς και εάν υπάρχουν σχετικές εγκρίσεις και,
ii)   η αριθμητική ορθότητα των σχετικών υπολογισμών με βάση τις ισχύουσες οδηγίες της Διοίκησης.  
2. Να ελεγχθεί η ορθή φορολόγηση της διανομής ή κεφαλαιοποίησης των αποθεματικών ειδικών νόμων, εάν συνέτρεξε τέτοια περίπτωση εντός</t>
    </r>
    <r>
      <rPr>
        <sz val="10"/>
        <color rgb="FF00B050"/>
        <rFont val="Arial"/>
        <family val="2"/>
        <charset val="161"/>
      </rPr>
      <t xml:space="preserve"> του ελεγχόμενου φορολογικού έτους.
</t>
    </r>
    <r>
      <rPr>
        <strike/>
        <sz val="10"/>
        <color rgb="FF00B050"/>
        <rFont val="Arial"/>
        <family val="2"/>
        <charset val="161"/>
      </rPr>
      <t xml:space="preserve">
</t>
    </r>
    <r>
      <rPr>
        <sz val="10"/>
        <color rgb="FF00B050"/>
        <rFont val="Arial"/>
        <family val="2"/>
        <charset val="161"/>
      </rPr>
      <t>3.Να ελεχθεί ότι για ισολογισμούς που κλέινουν με ημερομηνία 31.12.2014.και μετά δεν τηρούνται λογαριασμοί αφορολόγητου αποθεματικού πλην των επενδυτικών ή αναπτυξιακών νόμων, του αφορολόγητου αποθεματικού της περ.ζ' της παρ 3 του άρθρου 28 του ν.2238/1994, όπως ίσχυε πριν τη κατάργησή της με τον ν.4172/2013 , καθώς και ειδικών διατάξεων νόμων. (παρ.13 άρθρου 72 ν.4172/2013).</t>
    </r>
  </si>
  <si>
    <r>
      <t xml:space="preserve">Για σκοπούς διενέργειας των ελεγκτικών διαδικασιών του βήματος αυτού, η ομάδα ελέγχου θα πρέπει: (α) να λάβει ισοζύγιο των λογαριασμών της ομάδας 4 (κυρίως Λ/σμοι ΕΓΛΣ 41 και 42), (β) να καταγράψει διαφορές/μεταβολές μεταξύ υπολοίπων απογραφής (τέλος προηγούμενης χρήσης) και αντίστοιχων υπολοίπων λήξης της ελεγχόμενης χρήσης, και, (γ) να προβεί σε περαιτέρω διερεύνηση και καταγραφή των μεταβολών αυτών με βάση τα κατά περίπτωση απαιτούμενα ελεγκτικά τεκμήρια. 
1. Σε περίπτωση που ελεγχόμενη εταιρεία σχημάτισε εντός της ελεγχόμενης χρήσης αφορολόγητα αποθεματικά αναπτυξιακών νόμων, να ελεγχθεί εάν πληρούνται τα κριτήρια και οι προϋποθέσεις σχηματισμού τους, εάν υπάρχουν οι σχετικές εγκρίσεις, εάν ο υπολογισμός των συναφών κονδυλίων είναι ορθός από πλευράς φορολογίας εισοδήματος, καθώς και εάν η αναγραφή στην οικεία δήλωση φορολογίας εισοδήματος είναι σύννομη, συμβατή με τις υπόψη διατάξεις και αριθμητικά ακριβής.  Ειδικότερα, στις εν λόγω περιπτώσεις η ομάδα ελέγχου θα πρέπει: (α) να λάβει αντίγραφο της Δήλωσης Φορολογικής Απαλλαγής (ΔΦΑ) ή/και τυχόν άλλου δηλωτικού εγγράφου που κατά περίπτωση προβλέπεται από την οικεία νομοθεσία (β) να επαληθεύσει την έγκαιρη υποβολή- με ηλεκτρονικό τρόπο- της υπόψη ΔΦΑ ή άλλης σχετικής δήλωσης από την ελεγχόμενη επιχείρηση, και, (γ) να λάβει αντίγραφα σχετικών εγκρίσεων από τις (συν)αρμόδιες υπηρεσίες και να επαληθεύσει ότι το αντικείμενο και τα ποσά της επιλέξιμης επένδυσης που εμφανίζονται στα βιβλία της ελεγχόμενης ταυτίζονται με τα αναφερόμενα στα εν λόγω εγκριτικά έγγραφα και στην ως άνω ΔΦΑ 
2. Εάν εντός της ελεγχόμενης χρήσης έγινε διανομή ή κεφαλαιοποίηση αποθεματικών άλλων από τα αναφερόμενα στο ακόλουθο βήμα 15 της παρούσας ενότητας (αρ. 72 παρ. 12 ΚΦΕ), να ελεγχθεί η ορθή εφαρμογή των φορολογικών διατάξεων λαμβάνοντας επίσης υπόψη τα εξής, όπως αυτά προβλέπονται στη σχετική Εγκύκλιο ΠΟΛ. 1059/2015: 
• Στην περίπτωση διανομής ή κεφαλαιοποίησης αποθεματικών που είχαν φορολογηθεί σε προηγούμενη χρήση κατ’ ειδικό τρόπο με εξάντληση της φορολογικής υποχρέωσης, ο παρακρατηθείς ή καταβληθείς στα ανωτέρω εισοδήματα φόρος συμψηφίζεται με το φόρο του νομικού προσώπου ή της νομικής οντότητας, σύμφωνα με τα οριζόμενα στο άρθρο 68 ΚΦΕ. Με αυτά εξομειώνται και τα αποθεματικά που είχαν σχηματισθεί με βάση ειδικές διατάξεις νόμων, στους οποίους όπου γίνεται αναφορά στις διατάξεις του άρθρου 106 του Ν. 2238/1994 ή στις «γενικές διατάξεις του Κ.Φ.Ε.» λαμβάνονται πλέον υπόψη οι αντίστοιχες διατάξεις του άρθρου 47 ΚΦΕ
• Τα ανωτέρω ισχύουν και στην περίπτωση διανομής ή κεφαλαιοποίησης αποθεματικών που είχαν σχηματισθεί με βάση ειδικές διατάξεις νόμων, για τη φορολογική μεταχείριση των οποίων δεν γινόταν παραπομπή στις σχετικές διατάξεις του Ν. 2238/1994. 
• Ομοίως ισχύει και σε περίπτωση διανομής αφορολόγητων αποθεματικών που έχουν σχηματιστεί με τις διατάξεις του Ν. 3299/2004, του Ν. 2601/1998, καθώς και με οποιονδήποτε άλλο αναπτυξιακό νόμο, πλην του Ν. 3908/2011 όπως ισχύει, λόγω πραγματοποίησης παραγωγικών επενδύσεων. 
• Σε περίπτωση κεφαλαιοποίησης των πιο πάνω αποθεματικών κατ' εφαρμογή των διατάξεων του άρθρου 13 του ν. 1473/1984 ή του άρθρου 101 του Ν. 1892/1990 δεν εφαρμόζονται τα αναφερόμενα ανωτέρω, αλλά τα ειδικότερα οριζόμενα στις διατάξεις των νόμων αυτών (δηλαδή η εφάπαξ φορολόγηση με 5% ή 10% κατά περίπτωση).
</t>
    </r>
    <r>
      <rPr>
        <sz val="10"/>
        <color rgb="FF00B050"/>
        <rFont val="Arial"/>
        <family val="2"/>
        <charset val="161"/>
      </rPr>
      <t xml:space="preserve">3. Να ελεχθεί ότι για ισολογισμούς που κλέινουν με ημερομηνία 31.12.2014 και μετά, δεν τηρούνται λογαριασμοί αφορολόγητου αποθεματικού πλην των επενδυτικών ή αναπτυξιακών νόμων, του αφορολόγητου αποθεματικού της περ.ζ' της παρ 3 του άρθρου 28 του ν.2238/1994, όπως ίσχυε πριν τη κατάργησή της με τον ν.4172/2013 , καθώς και ειδικών διατάξεων νόμων. (παρ.13 άρθρου 72 ν.4172/2013).
</t>
    </r>
  </si>
  <si>
    <r>
      <t xml:space="preserve">Nα ελεγχθεί η ύπαρξη των σχετικών εγκρίσεων και η εφαρμογή των προυποθέσεων που προβλέπει το πλαίσιο χορήγησης της επιχορήγησης καθώς και η τήρηση των λοιπών προυποθέσεων και περιορισμών για ύπαρξη τυχόν περίπτωσης επιστροφής της επιχορήγησης στον αρμόδιο φορέα. Να ελεγχθεί η ορθή καταχώρηση των επιχορηγήσεων </t>
    </r>
    <r>
      <rPr>
        <sz val="10"/>
        <color rgb="FF00B050"/>
        <rFont val="Arial"/>
        <family val="2"/>
        <charset val="161"/>
      </rPr>
      <t xml:space="preserve">στον κατάλληλο λογαριασμό  </t>
    </r>
    <r>
      <rPr>
        <sz val="10"/>
        <color theme="1"/>
        <rFont val="Arial"/>
        <family val="2"/>
        <charset val="161"/>
      </rPr>
      <t xml:space="preserve">σε περίπτωση που αυτό απαιτείται με βάση σχετικό αναπτυξιακό νόμο ή σε περίπτωση ένταξης σε επιχειρησιακό πρόγραμμα που προβλέπει την υλοποίηση επενδύσεων μέσω αναπτυξιακού νόμου.  
</t>
    </r>
    <r>
      <rPr>
        <sz val="10"/>
        <color rgb="FF00B050"/>
        <rFont val="Arial"/>
        <family val="2"/>
        <charset val="161"/>
      </rPr>
      <t>Εφόσον συντρέχει τέτοια περίπτωση να ελεχθεί η ορθότητα των επιχορηγήσεων που μεταφέρονται σε πίστωση του φορολογικού αποτελέσματος καθώς και των φορολογικών αποσβέσεων των επιχορηγηθέντων παγίων.</t>
    </r>
    <r>
      <rPr>
        <sz val="10"/>
        <color theme="1"/>
        <rFont val="Arial"/>
        <family val="2"/>
        <charset val="161"/>
      </rPr>
      <t xml:space="preserve">
Να ελεγχθεί εάν κατά τη διάρκεια </t>
    </r>
    <r>
      <rPr>
        <sz val="10"/>
        <color rgb="FF00B050"/>
        <rFont val="Arial"/>
        <family val="2"/>
        <charset val="161"/>
      </rPr>
      <t>του ελεγχόμενου φορολογικού έτους</t>
    </r>
    <r>
      <rPr>
        <b/>
        <i/>
        <sz val="12"/>
        <color theme="1"/>
        <rFont val="Arial"/>
        <family val="2"/>
        <charset val="161"/>
      </rPr>
      <t xml:space="preserve"> </t>
    </r>
    <r>
      <rPr>
        <sz val="10"/>
        <color theme="1"/>
        <rFont val="Arial"/>
        <family val="2"/>
        <charset val="161"/>
      </rPr>
      <t xml:space="preserve"> έχει καθ’ οιονδήποτε τρόπο διανεμηθεί ή κεφαλαιοποιηθεί ποσό ληφθείσας επιχορήγησης πριν την παρέλευση του χρόνου τον οποίο θέτει ο κατά περίπτωση αναπτυξιακός νόμος.</t>
    </r>
  </si>
  <si>
    <t>11. Έλεγξε ότι ο φόρος αλλοδαπής που τυχόν έχει περιληφθεί, μπορεί να εκπέσει με αναφορά στη σειρά έκπτωσης των φόρων καθώς εκπίπτει πρώτα ο φόρος που παρακρατήθηκε, μετά ο προκαταβλητέος φόρος και τέλος ο φόρος που καταβλήθηκε στην αλλοδαπή. Ελεγξε οτι αφορά έσοδα της τρέχουσας χρήσης και ότι υπάρχει σχετική βεβαιωση της αλλοδαπής φορολογικής αρχής. Επισημαίνεται ότι στην περίπτωση που ο φόρος επί των εισοδημάτων ημεδαπής ανώνυμης εταιρείας από την παροχή υπηρεσιών στην αλλοδαπή παρακρατείται από την αλλοδαπή εταιρεία κατά την εξόφληση των τιμολογίων, ήτοι στο επόμενο φορολογικό έτος από την ελεγχόμενη χρήση εντός της οποίας υπήχθησαν σε φορολογία τα υπόψη εισοδήματα στην Ελλάδα, ο παρακρατηθείς φόρος εκπίπτει από τον αναλογούντα φόρο εισοδήματος του επόμενου αυτού έτους, υποβάλλοντας και τη σχετική βεβαίωση της αρμόδιας αλλοδαπής φορολογικής αρχής. Αν όμως η παρακράτηση γίνει μέσα στην προθεσμία υποβολής της δήλωσης της ημεδαπής επιχείρησης, τότε αυτή δικαιούται να αφαιρέσει τον παρακρατηθέντα φόρο από τον αναλογούντα φόρο της δήλωσης αυτής. 
12. Έλεγξε ότι έχει περιληφθεί το χαρτόσημο από ενοίκια σε συνδιασμό με τον έλεγχο πληρότητας του Ε2
13. Έλεγξε τον υπολογισμό της προκαταβολής του επομένου έτους και την τήρηση των προυποθέσεων για εφαρμογή μειωμένου συντελεστή για νεοϊδρυόμενα νομικά πρόσωπα και νομικές οντότητες. Τα  μειωμένα ποσοστά προκαταβολής φόρου εισοδήματος εφαρμόζονται μόνο για τα πρώτα 3 οικονομικά έτη από τη δήλωση έναρξης των εργασιών τους. Η μείωση αυτή δεν εφαρμόζεται για τα νομικά πρόσωπα και τις νομικές οντότητες που προέρχονται από μετατροπή ή συγχώνευση άλλων επιχειρήσεων με βάση τις διατάξεις οποιουδήποτε νόμου. Αν όμως σε μία νεοϊδρυόμενη Α.Ε. εισφέρεται, σύμφωνα με τις διατάξεις του ν.δ. 1297/1972, κάποιος κλάδος (βιομηχανικός, εμπορικός ή παροχής υπηρεσιών) ή τμήμα αυτού άλλης λειτουργούσας - με οποιαδήποτε μορφή - επιχείρησης, τότε πρέπει να βεβαιώνεται το μειωμένο ποσοστό προκαταβολής, γιατί στην προκειμένη περίπτωση έχουμε τη σύσταση καινούριας εταιρείας και περαιτέρω, αυτή προέρχεται από εισφορά κλάδου και όχι από μετατροπή ή συγχώνευση άλλων επιχειρήσεων. Ελεγξε οτι για τον υπολογισμό της προκαταβολής δεν αφαιρείται ο φόρος μερισμάτων, τόκων, κλπ. που έχει παρακρατηθεί στην αλλοδαπή, αλλά μόνο τα ποσά που έχουν παρακρατηθεί στην πηγή με βάση την εσωτερική μας νομοθεσία (π.χ. παρακρατούμενος φόρος στο εισόδημα από κεφάλαιο). Ελεγξε οτι πληρούνται οι προυποθέσεις περίπτωση της παραγράφου 9 του αρθρ.71 για μη υπολογισμό προκαταβολής, (δηλ. μετασχηματίζονται σύμφωνα με τις διατάξεις των άρθρων 52 και 54 του ν. 4172/2013 -εισφορά κλάδου δραστηριότητας, συγχωνεύσεις/ διασπάσεις-, καθώς και του ν.δ. 1297/1972 και του ν. 2166/1993, όχι όμως με τις απλές διατάξεις του Ν.2190/20 ή Ν.3190/55
14. Έλεγξε ότι τα κέρδη της δήλωσης συμφωνούν με αυτά του Ε3 
15. Για τις περιπτώσεις (10) και (11) ανωτέρω να ελεγχθεί ότι η επιχείρηση διαθέτει τις κατάλληλες βεβαιώσεις της αντίστοιχης αλλοδαπής φορολογικής αρχής ή του Ορκωτού Ελεγκτή της αλλοδαπής όπου έγινε η παρακράτηση φόρου στο όνομα της ελεγχόμενης. (σχετικές ΠΟΛ. 1042/16, 1049/16 και 1070/16 καθώς και οι παλαιότερες 1102/2015, 1059/2015, 1060/2015, 1097/2015 όπου συντρέχει περιπτωση εφαρμογής τους).</t>
  </si>
  <si>
    <r>
      <t xml:space="preserve">1. Να ελεγχθεί αν τηρήθηκαν όλα γενικά τα </t>
    </r>
    <r>
      <rPr>
        <sz val="10"/>
        <color rgb="FF00B050"/>
        <rFont val="Arial"/>
        <family val="2"/>
        <charset val="161"/>
      </rPr>
      <t>λογιστικά αρχεία</t>
    </r>
    <r>
      <rPr>
        <sz val="10"/>
        <rFont val="Arial"/>
        <family val="2"/>
        <charset val="161"/>
      </rPr>
      <t xml:space="preserve">  (βιβλία) των οποίων η τήρηση είναι υποχρεωτική από τον Ν.4308/2014 άρθρα 3§10,  και 4. Συγκεκριμένα, να ελεγχθεί αν τηρήθηκαν  τα ακόλουθα αρχεία:
•  Ημερολόγια 
• Αναλυτικά καθολικά
• Ισοζύγιο
• </t>
    </r>
    <r>
      <rPr>
        <sz val="10"/>
        <color rgb="FF00B050"/>
        <rFont val="Arial"/>
        <family val="2"/>
        <charset val="161"/>
      </rPr>
      <t>Αρχείο ενσώματων και άυλων πάγιων περιουσικακών στοιχείων</t>
    </r>
    <r>
      <rPr>
        <sz val="10"/>
        <color rgb="FF00B050"/>
        <rFont val="Arial"/>
        <family val="2"/>
        <charset val="161"/>
      </rPr>
      <t xml:space="preserve">
• Αρχείο επενδύσεων σε χρεωστικούς τίτλους, τίτλους καθαρής θέσης και λοιπούς τίτλους </t>
    </r>
    <r>
      <rPr>
        <sz val="10"/>
        <rFont val="Arial"/>
        <family val="2"/>
        <charset val="161"/>
      </rPr>
      <t xml:space="preserve">              • Αρχείο Ιδιόκτητων αποθεμάτων
• Αρχείο αποθεμάτων τρίτων
•</t>
    </r>
    <r>
      <rPr>
        <b/>
        <sz val="12"/>
        <rFont val="Arial"/>
        <family val="2"/>
        <charset val="161"/>
      </rPr>
      <t xml:space="preserve"> </t>
    </r>
    <r>
      <rPr>
        <sz val="10"/>
        <color rgb="FF00B050"/>
        <rFont val="Arial"/>
        <family val="2"/>
        <charset val="161"/>
      </rPr>
      <t xml:space="preserve">Λοιπών Περιουσιακών στοιχείων                                                                                             
• Αρχείο λογαριασμών καθαρής θέσης                                                                                   
• Αρχείο λογαριασμών υποχρεώσεων  
</t>
    </r>
    <r>
      <rPr>
        <sz val="10"/>
        <rFont val="Arial"/>
        <family val="2"/>
        <charset val="161"/>
      </rPr>
      <t>• Αρχείο περιουσιακών στοιχείων και</t>
    </r>
    <r>
      <rPr>
        <b/>
        <i/>
        <sz val="12"/>
        <rFont val="Arial"/>
        <family val="2"/>
        <charset val="161"/>
      </rPr>
      <t xml:space="preserve"> </t>
    </r>
    <r>
      <rPr>
        <sz val="10"/>
        <color rgb="FF00B050"/>
        <rFont val="Arial"/>
        <family val="2"/>
        <charset val="161"/>
      </rPr>
      <t>υποχρεώσεων</t>
    </r>
    <r>
      <rPr>
        <sz val="10"/>
        <rFont val="Arial"/>
        <family val="2"/>
        <charset val="161"/>
      </rPr>
      <t xml:space="preserve">  σε ξένο νόμισμα.</t>
    </r>
  </si>
  <si>
    <r>
      <t>2.</t>
    </r>
    <r>
      <rPr>
        <b/>
        <i/>
        <sz val="12"/>
        <rFont val="Arial"/>
        <family val="2"/>
        <charset val="161"/>
      </rPr>
      <t xml:space="preserve"> </t>
    </r>
    <r>
      <rPr>
        <sz val="10"/>
        <color rgb="FF00B050"/>
        <rFont val="Arial"/>
        <family val="2"/>
        <charset val="161"/>
      </rPr>
      <t>Να ελεγχθεί εάν, σύμφωνα με τις διατάξεις του άρθρου 5 παρ. 8 και 9 του ν.4308/2014, σε κάθε περίπτωση παρακολουθούνται με κατάλληλες δικλίδες τα παραλαμβανόμενα και αποστελλόμενα αποθέματα, είτε έχουν τιμολογηθεί είτε όχι, καθώς και τα αποθέματα της οντότητας σε χώρους τρίτων ή τα αποθέματα τρίτων σε δικούς της χώρους. Σε περίπτωση μη λήψης παραστατικού διακίνησης ή πώλησης εάν τηρείται κατάλληλο αρχείο, στο οποίο καταχωρούνται οι απαιτούμενες πληροφορίες, αμελλητί, με την παραλαβή των αποθεμάτων.</t>
    </r>
  </si>
  <si>
    <r>
      <t xml:space="preserve">3. Να ελεγχθεί αν έχουν υποβληθεί </t>
    </r>
    <r>
      <rPr>
        <sz val="10"/>
        <color rgb="FF00B050"/>
        <rFont val="Arial"/>
        <family val="2"/>
        <charset val="161"/>
      </rPr>
      <t>σε διαδικτυακό τόπο του Υπουργείου Οικονομικών</t>
    </r>
    <r>
      <rPr>
        <b/>
        <i/>
        <sz val="12"/>
        <rFont val="Arial"/>
        <family val="2"/>
        <charset val="161"/>
      </rPr>
      <t xml:space="preserve"> </t>
    </r>
    <r>
      <rPr>
        <sz val="10"/>
        <rFont val="Arial"/>
        <family val="2"/>
        <charset val="161"/>
      </rPr>
      <t xml:space="preserve">οι καταστάσεις του άρθρου 14 του Ν.4174/2013 </t>
    </r>
  </si>
  <si>
    <t>Ζητήστε εκτύπωση από τα στοιχεία της ΓΓΠΣ –ΜΥΦ με το ιστορικό των δηλώσεων. 
Ζητήστε εκτύπωση από τα στοιχεία της ΓΓΠΣ –ΜΥΦ της τελευταίας σελίδας κάθε περιόδου πελατών – προμηθευτών. Ελέγξτε αν οι καταστάσεις έχουν υποβληθεί στα προβλεπόμενα διαστήματα.</t>
  </si>
  <si>
    <r>
      <t xml:space="preserve">4.Να ελεγχθεί εάν τα </t>
    </r>
    <r>
      <rPr>
        <sz val="10"/>
        <color rgb="FF00B050"/>
        <rFont val="Arial"/>
        <family val="2"/>
        <charset val="161"/>
      </rPr>
      <t>στοιχεία λιανικής πώλησης</t>
    </r>
    <r>
      <rPr>
        <sz val="10"/>
        <rFont val="Arial"/>
        <family val="2"/>
        <charset val="161"/>
      </rPr>
      <t xml:space="preserve">  (αποδείξεις λιανικής πώλησης ή </t>
    </r>
    <r>
      <rPr>
        <sz val="10"/>
        <color rgb="FF00B050"/>
        <rFont val="Arial"/>
        <family val="2"/>
        <charset val="161"/>
      </rPr>
      <t>αποδείξεις παροχής υπηρεσιών</t>
    </r>
    <r>
      <rPr>
        <sz val="10"/>
        <rFont val="Arial"/>
        <family val="2"/>
        <charset val="161"/>
      </rPr>
      <t>), η έκδοση των οποίων</t>
    </r>
    <r>
      <rPr>
        <sz val="10"/>
        <color rgb="FF00B050"/>
        <rFont val="Arial"/>
        <family val="2"/>
        <charset val="161"/>
      </rPr>
      <t xml:space="preserve"> </t>
    </r>
    <r>
      <rPr>
        <i/>
        <sz val="10"/>
        <color rgb="FF00B050"/>
        <rFont val="Arial"/>
        <family val="2"/>
        <charset val="161"/>
      </rPr>
      <t>προβέπεται</t>
    </r>
    <r>
      <rPr>
        <b/>
        <i/>
        <sz val="12"/>
        <rFont val="Arial"/>
        <family val="2"/>
        <charset val="161"/>
      </rPr>
      <t xml:space="preserve"> </t>
    </r>
    <r>
      <rPr>
        <sz val="10"/>
        <rFont val="Arial"/>
        <family val="2"/>
        <charset val="161"/>
      </rPr>
      <t>από το άρθρο 12 του Ν. 4308/2014 εκδόθηκαν με την χρήση φορολογικών ηλεκτρονικών μηχανισμών του Ν.1809/1988,</t>
    </r>
    <r>
      <rPr>
        <b/>
        <i/>
        <sz val="12"/>
        <rFont val="Arial"/>
        <family val="2"/>
        <charset val="161"/>
      </rPr>
      <t xml:space="preserve"> </t>
    </r>
    <r>
      <rPr>
        <sz val="10"/>
        <color rgb="FF00B050"/>
        <rFont val="Arial"/>
        <family val="2"/>
        <charset val="161"/>
      </rPr>
      <t xml:space="preserve">λαμβάνοντας υπόψη τις περιπτώσεις για τις οποίες παρέχεται απαλλαγή από την χρησιμοποίηση φορολογικών ηλεκτρονικών μηχανισμών (Απόφαση Γ.Γ.Δ.Ε. ΠΟΛ. 1002/2014). </t>
    </r>
  </si>
  <si>
    <r>
      <t xml:space="preserve">5.Να ληφθεί από την "Προσωποποιημένη Πληροφόρηση-Φορολογικοί Μηχανισμοί" της ΓΓΠΣ η εκτύπωση με τα στοιχεία των δηλωθέντων Φορολογικών Ηλεκτρονικών Μηχανισμών, </t>
    </r>
    <r>
      <rPr>
        <sz val="10"/>
        <color rgb="FF00B050"/>
        <rFont val="Arial"/>
        <family val="2"/>
        <charset val="161"/>
      </rPr>
      <t>και να ελεχθεί εάν οι μηχανισμοί δηλώθηκαν εμπρόθεσμα σύμφωνα με τις διατάξεις της παρ. 14 του άρθρου 12 του ν.4308/2014, όπως ισχύει.</t>
    </r>
  </si>
  <si>
    <r>
      <t xml:space="preserve">Να ελεγχθεί εάν τα υπόλοιπα των λογαριασμών του Ισοζυγίου Πελατών και Προμηθευτών συμφωνούν με αυτά </t>
    </r>
    <r>
      <rPr>
        <sz val="10"/>
        <color rgb="FF00B050"/>
        <rFont val="Arial"/>
        <family val="2"/>
        <charset val="161"/>
      </rPr>
      <t>των Αναλυτικών Καθολικών (Καρτέλες) Πελατών ή Προμηθευτών</t>
    </r>
    <r>
      <rPr>
        <sz val="10"/>
        <rFont val="Arial"/>
        <family val="2"/>
        <charset val="161"/>
      </rPr>
      <t xml:space="preserve">, αντίστοιχα. </t>
    </r>
  </si>
  <si>
    <r>
      <t xml:space="preserve">Να επαληθευθούν δειγματοληπτικά και σύμφωνα με τα προβλεπόμενα απο το Δ.Ε.Π. 3000 οι συμφωνίες που αναφέρονται στο βήμα ελέγχου, αφου συνεκτιμηθούν τυχόν ευρήματα από τον έλεγχο της αξιοπιστίας του μηχανογραφικού συστήματος και των λοιπών εσωτερικών διαδικασιών της ελεγχόμενης που υποστηρίζουν τις σχετικές εγγραφές/ισοζύγια (π.χ. IT controls, εσωτερικές διαδικασίες παρακολούθησης των σχετικών συμφωνιών απο την ελεγχόμενη, συστήματα εσωτερικού ελέγχου, κλπ.)
</t>
    </r>
    <r>
      <rPr>
        <sz val="10"/>
        <color rgb="FF00B050"/>
        <rFont val="Arial"/>
        <family val="2"/>
        <charset val="161"/>
      </rPr>
      <t>Επίσης να ελεγχθούν εάν τα υπόλοιπα των ληξιάριων των αξιογράφων συμφωνούν με τα υπόλοιπα των λογαριασμών του Ισοζυγίου Γενικής Λογιστικής.</t>
    </r>
  </si>
  <si>
    <r>
      <t xml:space="preserve">Να ελεγχθεί </t>
    </r>
    <r>
      <rPr>
        <sz val="10"/>
        <color rgb="FF00B050"/>
        <rFont val="Arial"/>
        <family val="2"/>
        <charset val="161"/>
      </rPr>
      <t>δειγματοληπτικά</t>
    </r>
    <r>
      <rPr>
        <b/>
        <i/>
        <sz val="12"/>
        <rFont val="Arial"/>
        <family val="2"/>
        <charset val="161"/>
      </rPr>
      <t xml:space="preserve"> </t>
    </r>
    <r>
      <rPr>
        <sz val="10"/>
        <rFont val="Arial"/>
        <family val="2"/>
        <charset val="161"/>
      </rPr>
      <t xml:space="preserve">εάν εκδόθηκαν αντίστοιχα τιμολόγια πώλησης ή στοιχεία λιανικής πώλησης και γενικώς φορολογικά στοιχεία αξίας για τα εκδοθέντα παραστατικά διακίνησης </t>
    </r>
    <r>
      <rPr>
        <sz val="10"/>
        <color rgb="FF00B050"/>
        <rFont val="Arial"/>
        <family val="2"/>
        <charset val="161"/>
      </rPr>
      <t>αποθεμάτων με σκοπό τη πώληση</t>
    </r>
    <r>
      <rPr>
        <sz val="10"/>
        <rFont val="Arial"/>
        <family val="2"/>
        <charset val="161"/>
      </rPr>
      <t xml:space="preserve">  ως και για τυχόν έσοδα που προκύπτουν από υπάρχοντα συμφωνητικά. </t>
    </r>
  </si>
  <si>
    <r>
      <t xml:space="preserve">Να ελεγχθεί εάν οι επιστροφές και οι εκπτώσεις πωλήσεων καλύπτονται με νόμιμα </t>
    </r>
    <r>
      <rPr>
        <sz val="10"/>
        <color rgb="FF00B050"/>
        <rFont val="Arial"/>
        <family val="2"/>
        <charset val="161"/>
      </rPr>
      <t>παραστατικά (πιστωτικά τιμολόγια ή πιστωτικά στοιχεία λιανικής πώλησης  ή άλλα δικαιολογητικά όπου απαιτείται.</t>
    </r>
  </si>
  <si>
    <r>
      <t xml:space="preserve">Να ελεγχθεί εάν έγινε η ορθή καταχώρηση (κατά αξία) των αγορών (παγίων, εμπορευσίμων κλπ) στα </t>
    </r>
    <r>
      <rPr>
        <sz val="10"/>
        <color rgb="FF00B050"/>
        <rFont val="Arial"/>
        <family val="2"/>
        <charset val="161"/>
      </rPr>
      <t xml:space="preserve">λογιστικά αρχεία </t>
    </r>
    <r>
      <rPr>
        <sz val="10"/>
        <rFont val="Arial"/>
        <family val="2"/>
        <charset val="161"/>
      </rPr>
      <t>(βιβλία) με βάση τα τιμολόγια αγοράς και τις διασαφήσεις εισαγωγής.</t>
    </r>
  </si>
  <si>
    <r>
      <t xml:space="preserve"> Έγινε ορθή καταχώρηση των αγορών αποθεμάτων στα</t>
    </r>
    <r>
      <rPr>
        <b/>
        <i/>
        <sz val="12"/>
        <rFont val="Arial"/>
        <family val="2"/>
        <charset val="161"/>
      </rPr>
      <t xml:space="preserve"> </t>
    </r>
    <r>
      <rPr>
        <sz val="10"/>
        <color rgb="FF00B050"/>
        <rFont val="Arial"/>
        <family val="2"/>
        <charset val="161"/>
      </rPr>
      <t>τηρούμενα λογιστικά αρχεία</t>
    </r>
    <r>
      <rPr>
        <sz val="10"/>
        <rFont val="Arial"/>
        <family val="2"/>
        <charset val="161"/>
      </rPr>
      <t xml:space="preserve">  με βάση τις ποσότητες που αναγράφονται στα οικεία παραστατικά διακίνησης ή τιμολόγια.</t>
    </r>
  </si>
  <si>
    <r>
      <t xml:space="preserve">Να ελεγχθεί εάν οι επιστροφές, οι εκπτώσεις και τα ειδικά έξοδα αγορών καλύπτονται με νόμιμα </t>
    </r>
    <r>
      <rPr>
        <sz val="10"/>
        <color rgb="FF00B050"/>
        <rFont val="Arial"/>
        <family val="2"/>
        <charset val="161"/>
      </rPr>
      <t>παραστατικά ή άλλα</t>
    </r>
    <r>
      <rPr>
        <b/>
        <i/>
        <sz val="12"/>
        <rFont val="Arial"/>
        <family val="2"/>
        <charset val="161"/>
      </rPr>
      <t xml:space="preserve"> </t>
    </r>
    <r>
      <rPr>
        <sz val="10"/>
        <rFont val="Arial"/>
        <family val="2"/>
        <charset val="161"/>
      </rPr>
      <t>δικαιολογητικά</t>
    </r>
    <r>
      <rPr>
        <sz val="10"/>
        <color rgb="FF00B050"/>
        <rFont val="Arial"/>
        <family val="2"/>
        <charset val="161"/>
      </rPr>
      <t xml:space="preserve"> όπου απαιτείται.</t>
    </r>
  </si>
  <si>
    <r>
      <t xml:space="preserve">Να ελεγχθεί εάν έχουν ενημερωθεί εμπρόθεσμα τα προβλεπόμενα από την ισχύουσα φορολογική νομοθεσία </t>
    </r>
    <r>
      <rPr>
        <sz val="10"/>
        <color rgb="FF00B050"/>
        <rFont val="Arial"/>
        <family val="2"/>
        <charset val="161"/>
      </rPr>
      <t>λογιστικά αρχεία</t>
    </r>
    <r>
      <rPr>
        <b/>
        <sz val="12"/>
        <rFont val="Arial"/>
        <family val="2"/>
        <charset val="161"/>
      </rPr>
      <t xml:space="preserve"> </t>
    </r>
    <r>
      <rPr>
        <sz val="10"/>
        <rFont val="Arial"/>
        <family val="2"/>
        <charset val="161"/>
      </rPr>
      <t xml:space="preserve"> (βιβλία)  (Άρθρο 6 Ν. 4308/2014).</t>
    </r>
  </si>
  <si>
    <r>
      <t xml:space="preserve">Έλεγχος ταμείου </t>
    </r>
    <r>
      <rPr>
        <b/>
        <sz val="10"/>
        <color rgb="FF00B050"/>
        <rFont val="Arial"/>
        <family val="2"/>
        <charset val="161"/>
      </rPr>
      <t>και αξιογράφων</t>
    </r>
    <r>
      <rPr>
        <b/>
        <sz val="10"/>
        <rFont val="Arial"/>
        <family val="2"/>
        <charset val="161"/>
      </rPr>
      <t xml:space="preserve">. </t>
    </r>
    <r>
      <rPr>
        <sz val="10"/>
        <rFont val="Arial"/>
        <family val="2"/>
        <charset val="161"/>
      </rPr>
      <t xml:space="preserve"> </t>
    </r>
  </si>
  <si>
    <r>
      <t xml:space="preserve">Να πραγματοποιηθεί ποσοτική καταμέτρηση των αποθεμάτων και  να ελεγχθεί η ορθή ποσοτική καταχώρηση των αγαθών στο τηρούμενο κατ'επιλογή της οντότητας, αναλυτικό αρχείο ποσοτικής διακίνησης αποθεμάτων επιλεκτικά για δύο (2) είδη κατά περίπτωση εμπορευμάτων, έτοιμων προϊόντων και πρώτων υλών. 
Για τη διαπίστωση ύπαρξης ή μη διαφορών στο πλαίσιο του ελέγχου αυτού θα λαμβάνονται υπόψη οι εισαχθείσες και εξαχθείσες ποσότητες βάσει των ληφθέντων και εκδοθέντων παραστατικών / λογιστικών στοιχείων από την τελευταία ενημέρωση του </t>
    </r>
    <r>
      <rPr>
        <sz val="10"/>
        <color rgb="FF00B050"/>
        <rFont val="Arial"/>
        <family val="2"/>
        <charset val="161"/>
      </rPr>
      <t>παραπάνω αρχείου</t>
    </r>
    <r>
      <rPr>
        <b/>
        <i/>
        <sz val="12"/>
        <rFont val="Arial"/>
        <family val="2"/>
        <charset val="161"/>
      </rPr>
      <t xml:space="preserve"> </t>
    </r>
    <r>
      <rPr>
        <sz val="10"/>
        <rFont val="Arial"/>
        <family val="2"/>
        <charset val="161"/>
      </rPr>
      <t xml:space="preserve"> μέχρι την ημέρα και ώρα του ελέγχου.</t>
    </r>
  </si>
  <si>
    <r>
      <t xml:space="preserve">Να ελεγχθεί η ύπαρξη τυχόν πιστωτικών υπολοίπων στα αναλυτικά καθολικά </t>
    </r>
    <r>
      <rPr>
        <sz val="10"/>
        <color rgb="FF00B050"/>
        <rFont val="Arial"/>
        <family val="2"/>
        <charset val="161"/>
      </rPr>
      <t>του τηρούμενου , κατ'επιλογή της οντότητας , αναλυτικού αρχείου ποσοτικής διακίνησης αποθεμάτων.</t>
    </r>
    <r>
      <rPr>
        <b/>
        <i/>
        <sz val="12"/>
        <rFont val="Arial"/>
        <family val="2"/>
        <charset val="161"/>
      </rPr>
      <t xml:space="preserve"> </t>
    </r>
    <r>
      <rPr>
        <sz val="10"/>
        <rFont val="Arial"/>
        <family val="2"/>
        <charset val="161"/>
      </rPr>
      <t xml:space="preserve"> Ο έλεγχος αυτός περιορίζεται στον τελευταίο μήνα του φορολογικού έτους και σε έναν οποιοδήποτε άλλο μήνα του ελεγχόμενου φορολογικού έτους.</t>
    </r>
  </si>
  <si>
    <r>
      <t>Να ελεγχθεί αν τα ποσοτικά υπόλοιπα των αναλυτικών καθολικών του τηρούμενου,</t>
    </r>
    <r>
      <rPr>
        <b/>
        <i/>
        <sz val="12"/>
        <rFont val="Arial"/>
        <family val="2"/>
        <charset val="161"/>
      </rPr>
      <t xml:space="preserve"> </t>
    </r>
    <r>
      <rPr>
        <sz val="10"/>
        <color rgb="FF00B050"/>
        <rFont val="Arial"/>
        <family val="2"/>
        <charset val="161"/>
      </rPr>
      <t xml:space="preserve">κατ' επιλογή της οντότητας , αναλυτικού αρχείου ποσοτικής διακίνησης αποθεμάτων, </t>
    </r>
    <r>
      <rPr>
        <sz val="10"/>
        <rFont val="Arial"/>
        <family val="2"/>
        <charset val="161"/>
      </rPr>
      <t xml:space="preserve">επιλεκτικά για δύο (2) είδη κατά περίπτωση εμπορευμάτων, ετοίμων προϊόντων και πρώτων υλών συμφωνούν με τις ποσότητες που απογράφηκαν στο τέλος του φορολογικού έτους και καταχωρήθηκαν στο Αρχείο Ιδιόκτητων Αποθεμάτων </t>
    </r>
  </si>
  <si>
    <r>
      <t xml:space="preserve">Να ελεγχθεί αν η απογραφή των αποθεμάτων γίνεται διακεκριμένα για κάθε αποθηκευτικό χώρο. Σε περίπτωση που η οντότητα έχει στην κατοχή της αποθέματα κυριότητας άλλης οντότητας να ελεγχθεί </t>
    </r>
    <r>
      <rPr>
        <sz val="10"/>
        <color rgb="FF00B050"/>
        <rFont val="Arial"/>
        <family val="2"/>
        <charset val="161"/>
      </rPr>
      <t xml:space="preserve">εάν τηρείται </t>
    </r>
    <r>
      <rPr>
        <sz val="10"/>
        <rFont val="Arial"/>
        <family val="2"/>
        <charset val="161"/>
      </rPr>
      <t>λογιστικό αρχείο στο οποίο καταγράφονται αναλυτικά τα σχετικά αποθέματα, κατά είδος και ποσότητα και διακεκριμένα κατά αποθηκευτικό
χώρο.</t>
    </r>
  </si>
  <si>
    <r>
      <t xml:space="preserve">Έλεγχος </t>
    </r>
    <r>
      <rPr>
        <b/>
        <sz val="10"/>
        <color rgb="FF00B050"/>
        <rFont val="Arial"/>
        <family val="2"/>
        <charset val="161"/>
      </rPr>
      <t>επιμέτρησης</t>
    </r>
    <r>
      <rPr>
        <b/>
        <sz val="10"/>
        <rFont val="Arial"/>
        <family val="2"/>
        <charset val="161"/>
      </rPr>
      <t xml:space="preserve"> αποθεμάτων</t>
    </r>
  </si>
  <si>
    <r>
      <t xml:space="preserve">Να ελεγχθεί η ορθότητα του υπολογισμού </t>
    </r>
    <r>
      <rPr>
        <sz val="10"/>
        <color rgb="FF00B050"/>
        <rFont val="Arial"/>
        <family val="2"/>
        <charset val="161"/>
      </rPr>
      <t>του κόστους κτήσης</t>
    </r>
    <r>
      <rPr>
        <sz val="10"/>
        <rFont val="Arial"/>
        <family val="2"/>
        <charset val="161"/>
      </rPr>
      <t xml:space="preserve"> και του κόστους παραγωγής των αποθεμάτων με βάση τη μέθοδο που ακολουθεί η επιχείρηση επιλεκτικά για ένα είδος από κάθε κατηγορία αποθέματος (εμπόρευμα,έτοιμο προϊόν, ΠΥ, BY) για κάθε αποθηκευτικό χώρο. Να ελεγχθεί</t>
    </r>
    <r>
      <rPr>
        <sz val="10"/>
        <color rgb="FF00B050"/>
        <rFont val="Arial"/>
        <family val="2"/>
        <charset val="161"/>
      </rPr>
      <t xml:space="preserve"> η ορθή επιμέτρηση</t>
    </r>
    <r>
      <rPr>
        <sz val="10"/>
        <rFont val="Arial"/>
        <family val="2"/>
        <charset val="161"/>
      </rPr>
      <t xml:space="preserve"> των απογραφέντων αποθεμάτων στο τέλος του φορολογικού έτους επιλεκτικά για ένα είδος από κάθε κατηγορία αποθέματος (εμπόρευμα,έτοιμο προϊόν, ΠΥ, BY) για κάθε αποθηκευτικό χώρo.</t>
    </r>
  </si>
  <si>
    <t>Να ελεγχθεί αν υφίστανται αδικαιολόγητες αποκλίσεις μεταξύ των δεδομένων που προκύπτουν από τις τεχνικές προδιαγραφές που χρησιμοποιεί η επιχείρηση και του κόστους παραγωγής που προκύπτει από τα Κοστολογικά Δεδομένα της επιχείρησης επιλεκτικά σε δύο (2) είδη έτοιμου προϊόντος με την μεγαλύτερη κίνηση, καθώς και αν σε κάποιο από αυτά τα δύο παραγόμενα είδη υπάρχει αδικαιολόγητα μεγάλη φύρα.</t>
  </si>
  <si>
    <r>
      <t>Να ελεγχθεί δειγματοληπτικά εάν:
 η επιχείρηση τηρεί τις προϋποθέσεις για να εκδίδει και να λαμβάνει ηλεκτρονικά τιμολόγια. (</t>
    </r>
    <r>
      <rPr>
        <sz val="10"/>
        <color rgb="FF00B050"/>
        <rFont val="Arial"/>
        <family val="2"/>
        <charset val="161"/>
      </rPr>
      <t>π.χ. αποδοχή ηλεκτρονικού τιμολογίου από το λήπτη, χρήση ηλεκτρονικού μορφότυπου).</t>
    </r>
    <r>
      <rPr>
        <sz val="10"/>
        <rFont val="Arial"/>
        <family val="2"/>
        <charset val="161"/>
      </rPr>
      <t xml:space="preserve">
 τα ηλεκτρονικά τιμολόγια που εκδίδονται από την επιχείρηση περιέχουν όλα τα απαιτούμενα στοιχεία.
 εξασφαλίζεται η αυθεντικότητα της προέλευσης, η ακεραιότητα του περιεχομένου και η αναγνωσιμότητα των εκδιδόμενων ηλεκτρονικών τιμολογίων κατά την έκδοση, αποστολή, καταχώρηση και αποθήκευση τους </t>
    </r>
    <r>
      <rPr>
        <sz val="10"/>
        <color rgb="FF00B050"/>
        <rFont val="Arial"/>
        <family val="2"/>
        <charset val="161"/>
      </rPr>
      <t>(άρθρα 14 και 15 της εγκυκλίου ΠΟΛ.1003/2014).</t>
    </r>
    <r>
      <rPr>
        <sz val="10"/>
        <rFont val="Arial"/>
        <family val="2"/>
        <charset val="161"/>
      </rPr>
      <t xml:space="preserve">
 τα ηλεκτρονικά τιμολόγια που εκδίδονται είναι μοναδικά και δεν υπάρχουν περιπτώσεις διπλής έκδοσης ή καταχώρησης του ίδιου ηλεκτρονικού τιμολογίου.
 ηλεκτρονικά τιμολόγια που εκδίδονται αποστέλλονται από τον εκδότη και καταχωρούνται από τον παραλήπτη στα προβλεπόμενα από το νόμο χρονικά περιθώρια.
 υπάρχουν αλλοιώσεις ή διαφοροποιήσεις του ηλεκτρονικού τιμολογίου κατά την αποστολή του που οφείλονται στον εκδότη, τον παραλήπτη ή τον πάροχο υπηρεσιών.
 τα ηλεκτρονικά τιμολόγια που εκδίδονται από την επιχείρηση αποθηκεύονται σε αναγνώσιμη μορφή και κατά τη διάρκεια της αποθήκευσης τους διασφαλίζεται η ακεραιότητα τους και η διαθεσιμότητα τους για έλεγχο στο προβλεπόμενο από το νόμο χρονικό διάστημα.</t>
    </r>
  </si>
  <si>
    <t xml:space="preserve">1.Δείγμα Ηλεκτρονικών Τιμολογίων στην μορφή που έχουν αποσταλεί ή εκδοθεί, αλλά και σε αναγνώσιμη μορφή.
2.Δήλωση αποδοχής χρήσης ηλεκτρονικού τιμολογίου από τον λήπτη ή άλλο δικαιολογητικό της αποδοχής για τα τιμολόγια του δείγματος                 3.Αναλυτικά καθολικά των λογαριασμών εσόδου/εξόδου στους οποίους έχουν καταχωρηθεί τα ηλεκτρονικά τιμολόγια του δείγματος                                                                    </t>
  </si>
  <si>
    <r>
      <rPr>
        <sz val="10"/>
        <color theme="1"/>
        <rFont val="Arial"/>
        <family val="2"/>
        <charset val="161"/>
      </rPr>
      <t>Με βάση τις περιοδικές δηλώσεις Φ.Π.Α. και τα</t>
    </r>
    <r>
      <rPr>
        <b/>
        <i/>
        <sz val="10"/>
        <color theme="1"/>
        <rFont val="Arial"/>
        <family val="2"/>
        <charset val="161"/>
      </rPr>
      <t xml:space="preserve"> </t>
    </r>
    <r>
      <rPr>
        <sz val="10"/>
        <color rgb="FF00B050"/>
        <rFont val="Arial"/>
        <family val="2"/>
        <charset val="161"/>
      </rPr>
      <t>λογιστικά αρχεία</t>
    </r>
    <r>
      <rPr>
        <sz val="10"/>
        <color theme="1"/>
        <rFont val="Arial"/>
        <family val="2"/>
        <charset val="161"/>
      </rPr>
      <t xml:space="preserve">  βιβλία της επιχείρησης, να καταγραφεί η φορολογική της θέση ως ακολούθως (αναφορά γίνεται στα αντίστοιχα άρθρα του Ν. 2859/2000):</t>
    </r>
  </si>
  <si>
    <r>
      <t>(β) Να συμφωνηθούν δειγματοληπτικά τα βάσει</t>
    </r>
    <r>
      <rPr>
        <b/>
        <i/>
        <sz val="12"/>
        <color theme="1"/>
        <rFont val="Arial"/>
        <family val="2"/>
        <charset val="161"/>
      </rPr>
      <t xml:space="preserve"> </t>
    </r>
    <r>
      <rPr>
        <sz val="10"/>
        <color rgb="FF00B050"/>
        <rFont val="Arial"/>
        <family val="2"/>
        <charset val="161"/>
      </rPr>
      <t>λογιστικών αρχείων</t>
    </r>
    <r>
      <rPr>
        <sz val="10"/>
        <color theme="1"/>
        <rFont val="Arial"/>
        <family val="2"/>
        <charset val="161"/>
      </rPr>
      <t xml:space="preserve"> (βιβλίων) υπόλοιπα του
λογαριασμού 54.00 (ΕΓΛΣ) / 54.02 (ΕΛΠ με αυτά των δηλώσεων. Η εργασία αυτή θα πρέπει οπωσδήποτε να περιλαμβάνει και τον τελευταίο μήνα της διαχειριστικής χρήσης.
</t>
    </r>
  </si>
  <si>
    <t>(γ) Για τα ποσά τα οποία από ελεγκτική άποψη κρίνονται σημαντικά και περιλαμβάνονται στους κωδικούς των δηλώσεων Φ.Π.Α. να ζητηθεί η ανάλυσή τους και η συμφωνία τους με τα ποσά του οριστικού ισοζυγίου τέλους χρήσης.</t>
  </si>
  <si>
    <r>
      <rPr>
        <sz val="10"/>
        <color rgb="FF00B050"/>
        <rFont val="Arial"/>
        <family val="2"/>
        <charset val="161"/>
      </rPr>
      <t>(ε)</t>
    </r>
    <r>
      <rPr>
        <b/>
        <i/>
        <sz val="12"/>
        <color theme="1"/>
        <rFont val="Arial"/>
        <family val="2"/>
        <charset val="161"/>
      </rPr>
      <t xml:space="preserve"> </t>
    </r>
    <r>
      <rPr>
        <sz val="10"/>
        <color theme="1"/>
        <rFont val="Arial"/>
        <family val="2"/>
        <charset val="161"/>
      </rPr>
      <t>Να ελεγχθεί δειγματοληπτικά η ορθή συμπλήρωση των δηλώσεων Φ.Π.Α. στις περιπτώσεις ενδοκοινοτικών παραδόσεων ή αποκτήσεων, εξαγωγών ή εισαγωγών και πράξεων λήπτη υπηρεσιών και να επιβεβαιωθεί η ορθή λογιστική παρακολούθηση των πράξεων αυτών, ιδίως σε  περίπτωση  που  τα  τιμολόγια  έχουν  εκδοθεί  ή  ληφθεί  σε νόμισμα άλλο πλην του  Ευρώ.  Οι  φορολογητέες  αξίες για σκοπούς Φ.Π.Α. συνήθως παρακολουθούνται σε λογαριασμούς τάξεως για να διευκολύνεται η ορθή συμπλήρωση των δηλώσεων Φ.Π.Α.</t>
    </r>
  </si>
  <si>
    <r>
      <rPr>
        <sz val="10"/>
        <color rgb="FF00B050"/>
        <rFont val="Arial"/>
        <family val="2"/>
        <charset val="161"/>
      </rPr>
      <t xml:space="preserve">(στ) </t>
    </r>
    <r>
      <rPr>
        <sz val="10"/>
        <rFont val="Arial"/>
        <family val="2"/>
        <charset val="161"/>
      </rPr>
      <t>Να καταγραφούν τυχόν αιτήσεις επιστροφής Φ.Π.Α. και να επιβεβαιωθεί ότι τα σχετικά ποσά παρακολουθούνται σε λογαριασμό απαιτήσεων   κατά του   Ελληνικού   Δημοσίου   και   ότι   δεν   έχουν επαναφερθεί (επαναχρεωθεί) στο λογαριασμό 54.00 (ΕΓΛΣ) / 54.02 (ΕΛΠ) εκτός εάν η επιχείρηση έχει εγγράφως παραιτηθεί από την είσπραξή τους.</t>
    </r>
  </si>
  <si>
    <r>
      <rPr>
        <sz val="10"/>
        <color rgb="FF00B050"/>
        <rFont val="Arial"/>
        <family val="2"/>
        <charset val="161"/>
      </rPr>
      <t>(ζ)</t>
    </r>
    <r>
      <rPr>
        <sz val="10"/>
        <rFont val="Arial"/>
        <family val="2"/>
        <charset val="161"/>
      </rPr>
      <t xml:space="preserve"> Nα ελεγχθεί η τυχόν ύπαρξη σημαντικών ποσών που εμφανίζονται στους κωδικούς 402 και 422 των περιοδικών δηλώσεων Φ.Π.Α. ως λοιπά προστιθέμενα και λοιπά αφαιρούμενα ποσά από το φόρο εισροών. Να αναζητηθεί ο λόγος ύπαρξής τους και οι αντίστοιχες λογιστικές εγγραφές.</t>
    </r>
  </si>
  <si>
    <r>
      <rPr>
        <sz val="10"/>
        <color rgb="FF00B050"/>
        <rFont val="Arial"/>
        <family val="2"/>
        <charset val="161"/>
      </rPr>
      <t>(η)</t>
    </r>
    <r>
      <rPr>
        <sz val="10"/>
        <color theme="1"/>
        <rFont val="Arial"/>
        <family val="2"/>
        <charset val="161"/>
      </rPr>
      <t xml:space="preserve"> Να ελεγχθεί η τυχόν ύπαρξη σημαντικών ποσών (χρεωστικών υπολοίπων) που καταβάλλονται στο Δημόσιο με τις δηλώσεις Φ.Π.Α. Να αναζητηθεί η αιτία και να ελεγχθεί η ορθότητα στον υπολογισμό των διακανονισμών (διακανονισμός παγίων, pro-rata, κ.λπ.).</t>
    </r>
  </si>
  <si>
    <r>
      <t xml:space="preserve">(ε) Να αναλυθούν ανά κατηγορία τα απαλλασσόμενα του ΦΠΑ οργανικά έσοδα της επιχείρησης και να καταγραφεί:
i.  Η αιτία απαλλαγής (ενδοκοινοτική παράδοση αγαθών, εξαγωγή αγαθών, παράδοση αγαθών που αγοράζονται και πωλούνται εκτός Ελλάδος, παραδόσεις σε πλοία και αεροσκάφη, παροχή υπηρεσιών σε επιχειρήσεις εξωτερικού των οποίων ο τόπος φορολογίας θεωρείται ότι βρίσκεται εκτός Ελλάδος, σύμφωνα με το άρθρο 14.
ii. Η ύπαρξη τυχόν σημαντικών παρεπόμενων εσόδων, ακόμα και αν αυτά χρεώνονται ξεχωριστά, π.χ. συμβατικοί τόκοι, τα οποία πρέπει να ακολουθούν το χειρισμό ΦΠΑ της κύριας παροχής (πώλησης αγαθών ή παροχής υπηρεσιών).
iii. Η ύπαρξη δικαιολογητικών απαλλαγής, καθώς και η τήρηση των σχετικών όρων και προϋποθέσεων τα οποία προβλέπονται από υπουργικές αποφάσεις, όπως π.χ. η ΑΥΟ ΠΟΛ </t>
    </r>
    <r>
      <rPr>
        <sz val="10"/>
        <color rgb="FF00B050"/>
        <rFont val="Arial"/>
        <family val="2"/>
        <charset val="161"/>
      </rPr>
      <t>1167/2015</t>
    </r>
    <r>
      <rPr>
        <sz val="10"/>
        <rFont val="Arial"/>
        <family val="2"/>
        <charset val="161"/>
      </rPr>
      <t xml:space="preserve"> όσον αφορά τις εξαγωγές και ενδοκοινοτικές παραδόσεις. Ο έλεγχος των δικαιολογητικών διενεργείται δειγματοληπτικά.
</t>
    </r>
  </si>
  <si>
    <r>
      <t>(ζ) Να διενεργηθεί δειγματοληπτικός έλεγχος τωνπιστωτικών τιμολογίων που αφορούν εκπτώσεις λόγω τζίρου της ελεγχόμενης χρήσης προκειμένου να διαπιστωθεί εάν όντως έχουν γνωστοποιηθεί στη ΔΟΥ της ελεγχόμενης επιχείρησης, τουλάχιστον τέσσερις (4) μήνες πριν από την πραγματοποίηση τους. Εάν η γνωστοποίηση έχει γίνει σε προηγούμενη χρήση να ελεγχθεί εάν οι εκπτώσεις εξακολουθούν να κινούνται μέσα στα πλαίσια που έχουν γνωστοποιηθεί. Επίσης, να  ελεγχθεί</t>
    </r>
    <r>
      <rPr>
        <b/>
        <i/>
        <sz val="12"/>
        <rFont val="Arial"/>
        <family val="2"/>
        <charset val="161"/>
      </rPr>
      <t xml:space="preserve"> </t>
    </r>
    <r>
      <rPr>
        <sz val="10"/>
        <color rgb="FF00B050"/>
        <rFont val="Arial"/>
        <family val="2"/>
        <charset val="161"/>
      </rPr>
      <t>δειγματοληπτικά</t>
    </r>
    <r>
      <rPr>
        <b/>
        <i/>
        <sz val="12"/>
        <rFont val="Arial"/>
        <family val="2"/>
        <charset val="161"/>
      </rPr>
      <t xml:space="preserve"> </t>
    </r>
    <r>
      <rPr>
        <sz val="10"/>
        <rFont val="Arial"/>
        <family val="2"/>
        <charset val="161"/>
      </rPr>
      <t>εάν  έχουν εκδοθεί πιστωτικά τιμολόγια μόνο για το ΦΠΑ και εάν αυτό δικαιολογείται από τις διατάξεις της νομοθεσίας περί ΦΠΑ.</t>
    </r>
  </si>
  <si>
    <t>- αγοράς, εισαγωγής ή ενδοκοινοτικής απόκτησης Ε.Ι.Χ. αυτοκινήτων μέχρι εννέα (9) θέσεων, μοτοσικλετών και μοτοποδηλάτων, σκαφών και αεροσκαφών ιδιωτικής χρήσης που προορίζονται για αναψυχή ή αθλητισμό, καθώς και τις δαπάνες καυσίμων επισκευής, συντήρησης μίσθωσης και κυκλοφορίας αυτών, εκτός εάν τα ανωτέρω μεταφορικά μέσα, προορίζονται για πώληση, μίσθωση ή μεταφορά προσώπων με κόμιστρο, και</t>
  </si>
  <si>
    <t>- αγοράς, εισαγωγής ή ενδοκοινοτικής απόκτησης οινοπνευματωδών ποτών, εφόσον αυτά προορίζονται για την πραγματοποίηση μη φορολογητέων πράξεων,</t>
  </si>
  <si>
    <t>- δεξιώσεων, ψυχαγωγίας και φιλοξενίας γενικά,</t>
  </si>
  <si>
    <t>- στέγασης, τροφής, ποτών, μετακίνησης και ψυχαγωγίας για το προσωπικό ή τους εκπροσώπους της επιχείρησης,</t>
  </si>
  <si>
    <t>- αγοράς, εισαγωγής ή ενδοκοινοτικής απόκτησης καπνοβιομηχανικών προϊόντων,</t>
  </si>
  <si>
    <t>i. πώλησης ή μίσθωσης ακινήτων, η αγορά ή η ανέγερση των οποίων έχει επιβαρυνθεί με Φ.Π.Α. και έχει εκπεσθεί, εκτός της περίπτωσης πώλησης σε εταιρείες leasing και επαναμίσθωσή τους με leaseback, καθώς και της περίπτωσης μίσθωσης των εν λόγω ακινήτων με Φ.Π.Α., (βλέπε ΠΟΛ.1180/2013).</t>
  </si>
  <si>
    <t>ii. ανέγερσης κτισμάτων ή κατασκευής εγκαταστάσεων σε ακίνητο ιδιοκτησίας τρίτου με δικαίωμα χρήσης τουλάχιστον 9 ετών, σε περίπτωση που μέσα στη πενταετία ή δεκαετία, εφόσον πρόκειται για ακίνητα του άρθρου 33 παρ. 2 του ν.2859/2000, του διακανονισμού σταματά η χρήση του ακινήτου, κατά τα οριζόμενα στην παρ. 4 του άρθρου 33 του Ν. 2859/2000.</t>
  </si>
  <si>
    <t>i. Η αναλυτική περιγραφή των ειδών στις δηλώσεις Intrastat με μνεία του κωδικού της συνδυασμένης ονοματολογίας.</t>
  </si>
  <si>
    <r>
      <rPr>
        <sz val="10"/>
        <rFont val="Arial"/>
        <family val="2"/>
        <charset val="161"/>
      </rPr>
      <t>ii. Η συμφωνία των δηλώσεων, ως προς την τιμολογιακή αξία, και αυτών με τις υποβληθείσες δηλώσεις Φ.Π.Α. και τους λογαριασμούς της γενικής λογιστικής που εμφανίζουν τη φορολογητέα αξία (βλέπε 2</t>
    </r>
    <r>
      <rPr>
        <sz val="10"/>
        <color rgb="FF00B050"/>
        <rFont val="Arial"/>
        <family val="2"/>
        <charset val="161"/>
      </rPr>
      <t xml:space="preserve">(δ) </t>
    </r>
    <r>
      <rPr>
        <sz val="10"/>
        <rFont val="Arial"/>
        <family val="2"/>
        <charset val="161"/>
      </rPr>
      <t xml:space="preserve"> ανωτέρω).</t>
    </r>
  </si>
  <si>
    <r>
      <t xml:space="preserve">(β) Να ελεγχθεί εάν η επιχείρηση συμψήφισε πιστωτικό υπόλοιπο Φ.Π.Α., που είχε παραγραφεί, με Φ.Π.Α. εκροών. Σημειωτέον ότι οι φορολογικές διατάξεις προβλέπουν πενταετή παραγραφή </t>
    </r>
    <r>
      <rPr>
        <sz val="10"/>
        <color rgb="FF00B050"/>
        <rFont val="Arial"/>
        <family val="2"/>
        <charset val="161"/>
      </rPr>
      <t>(για πιστωτικό υπόλοιπο που δημιουργήθηκε μετά την 1/1/2014).</t>
    </r>
  </si>
  <si>
    <t xml:space="preserve">1) Επισκόπηση καθολικών των λογαριασμών 33.13 και 54.00 προκειμένου να εντοπιστούν περιπτώσεις επιστροφής Φ.Π.Α. 
2) Συζήτηση με τους αρμοδίους και λήψη απαραιτήτων εγγράφων (αίτηση επιστροφής πιστωτικού ΦΠΑ, έγκριση επιστροφής ΦΠΑ).
3) Επισκόπηση των ανωτέρω εγγράφων με σκοπό να  να εντοπιστεί η αιτία της επιστροφής και να επιβεβαιωθεί η ορθότητά της.    </t>
  </si>
  <si>
    <r>
      <t xml:space="preserve">Λήψη της τελευταίας περιοδικής δήλωσης της προηγούμενης χρήσης: 
α) Στην περίπτωση που δεν υπάρχει πιστωτικό υπόλοιπο για μεταφορά στην ελεγχόμενη χρήση, δεν προκύπτει ζήτημα περαιτέρω ελέγχου.
β) Στην περίπτωση που προκύπτει μεταφερόμενο πιστωτικό υπόλοιπο, ελέγχουμε πότε προέκυψε με βάση πίνακα που θα καταρτιστεί και ελέγχεται εάν έχει προκύψει ζήτημα παραγραφής. Επισημαίνεται ότι με τις ισχύουσες διατάξεις η  παραγραφή είναι 5ετής. </t>
    </r>
    <r>
      <rPr>
        <sz val="10"/>
        <color rgb="FF00B050"/>
        <rFont val="Arial"/>
        <family val="2"/>
        <charset val="161"/>
      </rPr>
      <t>Ειδικότερα, δεδομένου ότι για επιστρεπτέο ΦΠΑ που δημιουργήθηκε πριν την 1.1.2014 για τον οποίο συνεχίζει να υφίσταται η τριετής παραγραφή του σχετικού δικαιώματος, είναι σκόπιμο εφόσον συντρέχει τέτοια περίπτωση, να γίνεται σχετικός διαχωρισμός στα οικεία Φύλλα Εργασίας του πιστωτικού υπολοίπου (επιστρεπτέου) ΦΠΑ που προέρχεται τόσο πριν όσο και μετά την 1.1.2014.</t>
    </r>
  </si>
  <si>
    <r>
      <rPr>
        <sz val="10"/>
        <rFont val="Arial"/>
        <family val="2"/>
        <charset val="161"/>
      </rPr>
      <t>Για την περίοδο που επελέγη δειγματοληπτικά θα πρέπει να ληφθεί για τα φύλλα εργασίας μας αντίγραφο:
(α) των δηλώσεων Intrastat, 
(β) των Listing (ανακεφαλαιωτικοί πίνακες) και 
(γ) των περιοδικών δηλώσεων.  
Θα πρέπει περαιτέρω να διενεργηθεί συμφωνία των προαναφερθεισών δηλώσεων: (α) ως προς την τιμολογιακή αξία μέσω αντιπαραβολής με το οικείο παραστατικό, και (β) με τις αντίστοιχες εγγραφές στα βιβλία της εταιρείας.</t>
    </r>
    <r>
      <rPr>
        <sz val="11"/>
        <rFont val="Arial"/>
        <family val="2"/>
        <charset val="161"/>
      </rPr>
      <t xml:space="preserve">                                                                                    </t>
    </r>
  </si>
  <si>
    <t>Η επιλογή του δείγματος πρέπει να γίνει βάση τα οριζόμενα στην ΠΟΛ 1124/2015 σχετικά με την επιλογή δείγματος για τον έλεγχο δαπανών και με βάση την επαγγελματική κρίση του ελεγκτή.</t>
  </si>
  <si>
    <t xml:space="preserve">1. Ανάλυση ανά κατηγορία των απαλλασσόμενων εκροών των ποσών των κωδικών (342), (345), (348), (349) &amp; (310).  (Μπορεί να Χρησιμοποιηθεί η συμφωνία των ανωτέρω κωδικών που πραγματοποιήθηκε στη διαδικασία Δ.2.δ).
2. Καταγραφή της αιτίας απαλλαγής. 
3.Ομαδοποίηση των παρεπόμενων εσόδων που απαλλάσσονται του ΦΠΑ βάση της αιτίας απαλλαγής. 
4.Αναζήτηση δικαιολογητικών απαλλαγής ΦΠΑ, στην περίπτωση που πραγματοποιούνται εξαγωγές ή ενδοκοινοτικές παραδόσεις, (π.χ. Packing List (Κιβωτολόγιο), τελωνιακά έγγραφα διακίνησης, έλεγχος VIES για την επαλήθευση του ΑΦΜ-ΦΠΑ VIES του αντισυμβαλλόμενου)  
  </t>
  </si>
  <si>
    <t>1. Ανάλυση των λογαριασμών έκτακτων και ανόργανων εσόδων. (Από Ισοζύγιο τέλους χρήσης) 
2.Επισκόπηση της καρτέλας των εν λόγω λογαριασμών για να διαπιστωθεί εάν κάποια από αυτά υπόκεινται σε ΦΠΑ
3.Έλεγχος παραστατικών εκτάκτων &amp; ανόργανων εσόδων για την διαπίστωση της ορθής απαλλαγής ή μη των εσόδων από τον ΦΠΑ</t>
  </si>
  <si>
    <t>1. Επιλογή α) του μήνα με το μεγαλύτερο πλήθος πιστωτικών τιμολογίων &amp; β) του μήνα με την μεγαλύτερη αξία εκπτώσεων επί τζίρου.
2. Επιλογή δείγματος πιστωτικών τιμολογίων για έλεγχο.
3.Λήψη των σχετικών γνωστοποιήσεων των εκπτώσεων στην Δ.Ο.Υ που αφορούν το δείγμα που επιλέχτηκε.
4. Έλεγχος της ημερομηνίας έκδοσης των πιστωτικών για την διαπίστωση της εμπρόθεσμης έκδοσης μετά τη χρονική περίοδο των 4 μηνών.
5. Επαλήθευση των όρων της γνωστοποίησης, σύμφωνα με τους οποίους χορηγείται η έκπτωση. (εφαρμογή των ορθών ποσοστών εκπτώσεων σύμφωνα με τις γνωστοποιήσεις)
6.Στις  περιπτώσεις πιστωτικών τιμολόγιων μόνο για σκοπούς ΦΠΑ, να ελεγχθεί εάν πληρούν τις προϋποθέσεις των ΠΟΛ . 366/87,1338/96, 1024/93 και 1081/14.</t>
  </si>
  <si>
    <r>
      <t xml:space="preserve">Να ελεγχθεί ο υπολογισμός και η απόδοση των τελών χαρτοσήμων, αφού ληφθούν υπόψη τα παρακάτω:
- Εαν η επιχείρηση έχει συνάψει </t>
    </r>
    <r>
      <rPr>
        <sz val="10"/>
        <color rgb="FF00B050"/>
        <rFont val="Arial"/>
        <family val="2"/>
        <charset val="161"/>
      </rPr>
      <t xml:space="preserve">εντός του ελεγχόμενου φορολογικού έτους, δανειακές συμβάσεις με τις επιχειρήσεις ή φυσικά πρόσωπα.
</t>
    </r>
    <r>
      <rPr>
        <sz val="10"/>
        <color rgb="FF000000"/>
        <rFont val="Arial"/>
        <family val="2"/>
        <charset val="161"/>
      </rPr>
      <t xml:space="preserve"> - Εάν η επιχείρηση καταβάλλει ή εισπράττει κατά περίπτωση τόκους στα πλαίσια </t>
    </r>
    <r>
      <rPr>
        <sz val="10"/>
        <color rgb="FF00B050"/>
        <rFont val="Arial"/>
        <family val="2"/>
        <charset val="161"/>
      </rPr>
      <t>δανειακών</t>
    </r>
    <r>
      <rPr>
        <sz val="10"/>
        <color rgb="FF000000"/>
        <rFont val="Arial"/>
        <family val="2"/>
        <charset val="161"/>
      </rPr>
      <t xml:space="preserve"> συμβάσεων .                                                                                                                                            </t>
    </r>
  </si>
  <si>
    <r>
      <t>2.</t>
    </r>
    <r>
      <rPr>
        <b/>
        <u/>
        <sz val="10"/>
        <color rgb="FF000000"/>
        <rFont val="Arial"/>
        <family val="2"/>
        <charset val="161"/>
      </rPr>
      <t xml:space="preserve"> Εκχώρηση απαίτησης</t>
    </r>
  </si>
  <si>
    <r>
      <t>3.</t>
    </r>
    <r>
      <rPr>
        <b/>
        <u/>
        <sz val="10"/>
        <color rgb="FF000000"/>
        <rFont val="Arial"/>
        <family val="2"/>
        <charset val="161"/>
      </rPr>
      <t xml:space="preserve"> Αναδοχή Χρέους</t>
    </r>
  </si>
  <si>
    <r>
      <t> 4</t>
    </r>
    <r>
      <rPr>
        <b/>
        <u/>
        <sz val="10"/>
        <color rgb="FF000000"/>
        <rFont val="Arial"/>
        <family val="2"/>
        <charset val="161"/>
      </rPr>
      <t>. Καταθέσεις - αναλήψεις μετόχων, εταίρων κλπ.</t>
    </r>
  </si>
  <si>
    <r>
      <t> 5</t>
    </r>
    <r>
      <rPr>
        <b/>
        <u/>
        <sz val="10"/>
        <color rgb="FF000000"/>
        <rFont val="Arial"/>
        <family val="2"/>
        <charset val="161"/>
      </rPr>
      <t>. Συμβάσεις συμβιβασμών</t>
    </r>
  </si>
  <si>
    <r>
      <t> 6</t>
    </r>
    <r>
      <rPr>
        <b/>
        <u/>
        <sz val="10"/>
        <color rgb="FF000000"/>
        <rFont val="Arial"/>
        <family val="2"/>
        <charset val="161"/>
      </rPr>
      <t xml:space="preserve">. Τόκοι υπερημερίας </t>
    </r>
  </si>
  <si>
    <r>
      <t> 7</t>
    </r>
    <r>
      <rPr>
        <b/>
        <u/>
        <sz val="10"/>
        <color rgb="FF000000"/>
        <rFont val="Arial"/>
        <family val="2"/>
        <charset val="161"/>
      </rPr>
      <t>. Προσύμφωνα</t>
    </r>
  </si>
  <si>
    <r>
      <t> 8</t>
    </r>
    <r>
      <rPr>
        <b/>
        <u/>
        <sz val="10"/>
        <color rgb="FF000000"/>
        <rFont val="Arial"/>
        <family val="2"/>
        <charset val="161"/>
      </rPr>
      <t>. Μίσθωση ακινήτου</t>
    </r>
  </si>
  <si>
    <r>
      <t>- Εαν η επιχείρηση έχει προβεί εντός του</t>
    </r>
    <r>
      <rPr>
        <sz val="10"/>
        <color rgb="FF00B050"/>
        <rFont val="Arial"/>
        <family val="2"/>
        <charset val="161"/>
      </rPr>
      <t xml:space="preserve"> ελεγχόμενου φορολογικού έτους</t>
    </r>
    <r>
      <rPr>
        <sz val="10"/>
        <color rgb="FF000000"/>
        <rFont val="Arial"/>
        <family val="2"/>
        <charset val="161"/>
      </rPr>
      <t xml:space="preserve"> στην κεφαλαιοποίηση δανειακών της υποχρεώσεων.</t>
    </r>
  </si>
  <si>
    <r>
      <t>-  Εαν η επιχείρηση έχει παράσχει εμπράγματη ασφάλεια</t>
    </r>
    <r>
      <rPr>
        <b/>
        <i/>
        <sz val="10"/>
        <color rgb="FF000000"/>
        <rFont val="Arial"/>
        <family val="2"/>
        <charset val="161"/>
      </rPr>
      <t xml:space="preserve"> </t>
    </r>
    <r>
      <rPr>
        <sz val="10"/>
        <color rgb="FF00B050"/>
        <rFont val="Arial"/>
        <family val="2"/>
        <charset val="161"/>
      </rPr>
      <t>ή ενέχυρο</t>
    </r>
    <r>
      <rPr>
        <b/>
        <i/>
        <sz val="10"/>
        <color rgb="FF000000"/>
        <rFont val="Arial"/>
        <family val="2"/>
        <charset val="161"/>
      </rPr>
      <t xml:space="preserve"> </t>
    </r>
    <r>
      <rPr>
        <sz val="10"/>
        <color rgb="FF000000"/>
        <rFont val="Arial"/>
        <family val="2"/>
        <charset val="161"/>
      </rPr>
      <t>για την εξασφάλιση της απαίτησης του δανειστή και περαιτέρω Να εξετασθεί αν η εν λόγω παροχή έχει γίνει με το ίδιο έγγραφο με το οποίο συνήφθη η δανειακή σύμβαση ή όχι.</t>
    </r>
  </si>
  <si>
    <r>
      <t xml:space="preserve">-  </t>
    </r>
    <r>
      <rPr>
        <sz val="10"/>
        <color rgb="FF00B050"/>
        <rFont val="Arial"/>
        <family val="2"/>
        <charset val="161"/>
      </rPr>
      <t>Εάν, μετά τη λήξη ισχύος δανειακής σύμβασης , τροποποιήθηκε όρος που περιλαμβανόταν σε αυτή.</t>
    </r>
  </si>
  <si>
    <t>Να ελεχθεί αν η επιχείρηση έχει καταρτίσει σύμβαση εκχώρησης οποιασδήποτε απαίτησης της και να εξετασθεί περαιτέρω αν για την εν λόγω εκχώρηση προβλέπεται αντάλλαγμα ή όχι.</t>
  </si>
  <si>
    <t>Να ελεχθεί αν η επιχείρηση έχει καταρτίσει προσύμφωνα τα οποία δεν υπήχθησαν, καταρχάς , σε τέλη χαρτοσήμου. Να ελεχθεί περαιτέρω αν καταρτίστηκε η οριστική σύμβαση για την οποία καταρτίστηκε το προσύμφωνο ή αν πραγματοποιήθηκε ακύρωση ενός τέτοιου προσυμφώνου. Να ελεχθεί τέλος, αν καταβλήθηκαν ποσά , είτε λόγω επΙστροφής αρραβώνος, είτε λόγω κατάπτωσης ποινικής ρήτρας.</t>
  </si>
  <si>
    <t xml:space="preserve">Να ελεχθεί η ορθή συμπλήρωση της δήλωσης φορολογίας εισοδήματος και του εντύπου Ε2 (Αναλυτική Κατάσταση για τα μισθώματα Ακίνητης Περιουσίας) αναφορικά με την απόδοση των τελών χαρτοσήμου στο συνολικό ακαθάριστο ποσό του μισθώματος , χωρίς καμιά έκπτωση , από εκμίσθωση οικοδομών-γαιών.
Με αφορμή τις διατάξεις της παρ.3 του άρθρου 22 του ν.4283/2014 να ελεχθεί η απόδοση τελών χαρτοσήμου και ΟΓΑ χαρτοσήμου στην περίπτωση που το νομικό πρόσωπο ή νομική οντότητα τυγχάνουν μισθωτές ακίνητης περιουσίας των Ιερών Μονών του Άγιου Όρους.
Να ελεγχθεί στις περιπτώσεις κατά τις οπόίες εκμισθωτής είναι το Δημόσιο, ότι το οφειλόμενο τέλος χαρτοσήμου , που βαραίνει το μισθωτή , εισπράττεται, κατά τη κατάρτιση της μισθωτικής σύμβασης.
Να ελεγχθεί στις περιπτώσεις που η μίσθωση ακινήτου, μεταγράφεται στο βιβλίο μεταγραφών της περιφέρειας του ακινήτου , εφόσον υπερβαίνει τα εννέα έτη , εάν έχει αποδοθεί το οφειλόμενο τέλος χαρτοσήμου. </t>
  </si>
  <si>
    <r>
      <t xml:space="preserve"> </t>
    </r>
    <r>
      <rPr>
        <sz val="10"/>
        <rFont val="Arial"/>
        <family val="2"/>
        <charset val="161"/>
      </rPr>
      <t>Να ελεγχθεί εάν η ελεγχόμενη είχε μέσα στη χρήση τις εξής συναλλαγές και αν συνέτρεξε περίπτωση καταβολής τέλους χαρτοσήμου: 
• Αμοιβών τρίτων
• Αποζημιώσεων
• Αγοράς Αγαθών από μη επιτηδευματίες
• Μεταβίβασης επιχείρησης ως συνόλου, κλάδου ή μέρους της
•Επιδοτήσεων, επιχορηγήσεων ή οικονομικών ενισχύσεων και λοιπών πράξεων για τις οποίες δεν προβλέπεται απαλλαγή
• Άφεσης χρέους
• Παρεπόμενων συμφώνων παροχής εμπράγματης ασφάλειας
• Χρησιδανείων
•Αμοιβών για συμμετοχές σε συμβούλια , επιτροπές, διοικήσεις εταιρειών
•Αφηρημένης αναγνώρισης Χρέους
•Προκαταβολών μισθών εργαζομένων
•Συμψηφισμών
•Ποσών που χορηγήθηκαν με προορισμό την μελλοντική αύξηση κεφαλαίου η οποία όμως δεν έλαβε χώρα.</t>
    </r>
  </si>
  <si>
    <r>
      <t xml:space="preserve">Να ελεγχθεί αν συντρέχει περίπτωση επιβολής τέλους χαρτοσήμου επί:
• Αμοιβών τρίτων
• Αποζημιώσεων
• Αγοράς Αγαθών από μη επιτηδευματίες
• Μεταβίβασης επιχείρησης ως συνόλου, κλάδου ή μέρους της
•Επιδοτήσεων, επιχορηγήσεων ή οικονομικών ενισχύσεων και λοιπών πράξεων για τις οποίες δεν προβλέπεται απαλλαγή
• Άφεσης χρέους
• Παρεπόμενων συμφώνων παροχής εμπράγματης ασφάλειας
• Χρησιδανείων
</t>
    </r>
    <r>
      <rPr>
        <sz val="10"/>
        <color rgb="FF00B050"/>
        <rFont val="Arial"/>
        <family val="2"/>
        <charset val="161"/>
      </rPr>
      <t>•Αμοιβών για συμμετοχές σε συμβούλια , επιτροπές, διοικήσεις εταιρειών
•Αφηρημένης αναγνώρισης Χρέους
•Προκαταβολών μισθών εργαζομένων 
•Συμψηφισμών
•Ποσών που χορηγήθηκαν με προορισμό την μελλοντική αύξηση κεφαλαίου η οποία όμως δεν έλαβε χώρα.</t>
    </r>
  </si>
  <si>
    <r>
      <t>Σε περίπτωση που διενεργούνται πράξεις που αποτελούν συγκέντρωση κεφαλαίων, να ελεγχθεί</t>
    </r>
    <r>
      <rPr>
        <b/>
        <i/>
        <sz val="10"/>
        <rFont val="Arial"/>
        <family val="2"/>
        <charset val="161"/>
      </rPr>
      <t xml:space="preserve"> </t>
    </r>
    <r>
      <rPr>
        <sz val="10"/>
        <color rgb="FF00B050"/>
        <rFont val="Arial"/>
        <family val="2"/>
        <charset val="161"/>
      </rPr>
      <t xml:space="preserve">η υποχρέωση για υποβολή δήλωσης και </t>
    </r>
    <r>
      <rPr>
        <sz val="10"/>
        <rFont val="Arial"/>
        <family val="2"/>
        <charset val="161"/>
      </rPr>
      <t xml:space="preserve">η καταβολή του Φόρου Συγκέντρωσης Κεφαλαίου. 
</t>
    </r>
    <r>
      <rPr>
        <sz val="10"/>
        <color rgb="FF00B050"/>
        <rFont val="Arial"/>
        <family val="2"/>
        <charset val="161"/>
      </rPr>
      <t>Να ελεχθεί αν πραγματοποιείται κεφαλαιοποίηση υποχρεώσεων της εταιρείας. 
Να ελεγχθεί αν λαμβάνει χώρα διάθεση παγίων κεφαλαίων ή κεφαλαίων κίνησης σε υποκατάστημα στην Ελλάδα από ξένη έταιρεία, η έδρα της οποίας βρίσκεται σε κράτος το οποίο δεν είναι μέλος της Ευρωπαικής Ένωσης.</t>
    </r>
  </si>
  <si>
    <t>Από την επισκόπηση των οικονομικών καταστάσεων της ελεγχόμενης καθώς και των πρακτικών Δ.Σ. και Γ.Σ. προσδιορίστε εάν έγινε αύξηση μετοχικού κεφαλαίου και ζητήστε την Σχετική Δήλωση Φόρου Συγκέντρωσης Κεφαλαίου που υπεβλήθη. Σημειώνεται ότι η εταιρεία έχει υποχρέωση υποβολής (μηδενικής) δήλωσης ΦΣΚ, εστω και αν δεν οφείλεται φόρος συγκέντρωσης κεφαλαίου, πχ περιπτώσεις αύξησης κεφαλαίου με κεφαλαιοποίηση κερδών, αποθεματικών κλπ.  
Σχετικές διατάξεις: άρθρα 17-24 ν. 1676/1986.</t>
  </si>
  <si>
    <t xml:space="preserve"> Να ελεγχθεί εάν η ελεγχόμενη είχε μέσα στη χρήση τις εξής συναλλαγές και αν συνέτρεχε  περίπτωση καταβολής τέλους χαρτοσήμου: Προσύμφωνα, κατάπτωση ποινικής ρήτρας</t>
  </si>
  <si>
    <t>Να ληφθεί :
α) Η δήλωση φορολογίας εισοδήματος 
β) το έντυπο Ε2 . 
Να ελεγχθεί η ορθή συμπλήρωση της δήλωσης φορολογίας εισοδήματος με το χαρτόσημο που εισπράτεται από τις μισθώσεις ακίνητων.</t>
  </si>
  <si>
    <t>Το ισχύον καταστατικό της εταιρίας.
Δήλωση μεταβολών στο Μητρώο της Δ.Ο.Υ.
Βιβλίο μετόχων/εταίρων
Λογ/μους εσόδων από ακίνητα
Τα συμβόλαια ακινήτων</t>
  </si>
  <si>
    <r>
      <t xml:space="preserve">Για την υποχρέωση υποβολής δήλωσης, να ελεγχθεί το καταστατικό της ελεγχόμενης εταιρίας καθώς και άλλα σχετικά έγγραφα (π.χ οικονομικές καταστάσεις, </t>
    </r>
    <r>
      <rPr>
        <sz val="10"/>
        <color rgb="FF00B050"/>
        <rFont val="Arial"/>
        <family val="2"/>
        <charset val="161"/>
      </rPr>
      <t>δήλωση μεταβολών στο Μητρώο της Δ.Ο.Υ., Βιβλίο μετόχων/εταίρων, λογ/μους εσόδων από ακίνητα κλπ</t>
    </r>
    <r>
      <rPr>
        <sz val="10"/>
        <color theme="1"/>
        <rFont val="Arial"/>
        <family val="2"/>
        <charset val="161"/>
      </rPr>
      <t xml:space="preserve">).  
Βλέπε άρθρο 17 σε συνδυασμό με τις περιπτώσεις του άρθρου 15 του ν.3091/2002.
</t>
    </r>
  </si>
  <si>
    <r>
      <t xml:space="preserve">Να επισκοπηθούν οι αντίστοιχες συμβάσεις.
Να επισκοπηθεί ο υπολογισμός του ΦΜΕ και της εισφοράς αλληλεγγύης.
Να γίνει επανυπολογισμός του ΦΜΕ και της εισφοράς αλληλεγγύης για το εξεταζόμενο δείγμα.
Να διενεργηθεί αντιπαραβολή και συμφωνία των υπολογισμών με την μηνιαία εκκαθάριση μισθοδοσίας και την βεβαίωση αποδοχών.
Να διενεργηθεί αντιπαραβολή και συμφωνία της μηνιαίας εκκαθάρισης μισθοδοσίας των εργαζομένων με την μισθοδοτική κατάσταση.
</t>
    </r>
    <r>
      <rPr>
        <b/>
        <sz val="10"/>
        <color rgb="FFFF0000"/>
        <rFont val="Arial"/>
        <family val="2"/>
        <charset val="161"/>
      </rPr>
      <t xml:space="preserve">
</t>
    </r>
  </si>
  <si>
    <r>
      <rPr>
        <b/>
        <u/>
        <sz val="10"/>
        <color theme="1"/>
        <rFont val="Arial"/>
        <family val="2"/>
        <charset val="161"/>
      </rPr>
      <t>Αποζημίωση ν.2112/1920 λόγω διακοπής της σχέσεως εργασίας ή άλλης σύμβασης μισθωτών</t>
    </r>
    <r>
      <rPr>
        <sz val="10"/>
        <color theme="1"/>
        <rFont val="Arial"/>
        <family val="2"/>
        <charset val="161"/>
      </rPr>
      <t xml:space="preserve">
Να ελεγχθεί η υποβολή δήλωσης και απόδοσης του παρακρατηθέντος φόρου με την κλίμακα που προβλέπει το άρθρο 15 παρ. 3 του ν.4172/2013 επί της αποζημίωσης λόγω απόλυσης βάσει του ν.2112/1920 ή για οποιονδήποτε λόγο διακοπής της σχέσης εργασίας ή της σύμβασης, η οποία συνδέει τον φορέα με το δικαιούχο της αποζημίωσης.
</t>
    </r>
  </si>
  <si>
    <r>
      <rPr>
        <b/>
        <u/>
        <sz val="10"/>
        <color theme="1"/>
        <rFont val="Arial"/>
        <family val="2"/>
        <charset val="161"/>
      </rPr>
      <t xml:space="preserve">Φόρος χρηματιστηριακών συναλλαγών
</t>
    </r>
    <r>
      <rPr>
        <sz val="10"/>
        <color theme="1"/>
        <rFont val="Arial"/>
        <family val="2"/>
        <charset val="161"/>
      </rPr>
      <t xml:space="preserve">Να ελεγχθεί η υποβολή δήλωσης και καταβολής από την «Ελληνικά Χρηματιστήρια Α.Ε.» (ΕΧΑΕ) του παρακρατηθέντος φόρου με συντελεστή 0,20% στις πωλήσεις μετοχών εισηγμένων στο Χρηματιστήριο Αθηνών. Τα ανωτέρω ισχύουν και για πωλήσεις μετοχών εισηγμένων που πραγματοποιούνται με εξωχρηματιστηριακές συναλλαγές και μέσω πολυμερούς μηχανισμού διαπραγματεύσεων.
Μετά την τροποποίηση του άρθρου 27 του ν.2703/1999 από το άρθρο 9 του ν.3522/2006, εξαιρούνται από το φόρο, οι μεταβιβάσεις μετοχών εισηγμένων σε αλλοδαπό χρηματιστήριο με το οποίο το Χρηματιστήριο Αθηνών έχει δημιουργήσει κοινό ηλεκτρονικό σύστημα διαπραγμάτευσης και με την προϋπόθεση ότι για τις πωλήσεις αυτές προβλέπεται η καταβολή ανάλογου φόρου στην αλλοδαπή.
</t>
    </r>
  </si>
  <si>
    <r>
      <rPr>
        <b/>
        <u/>
        <sz val="10"/>
        <color theme="1"/>
        <rFont val="Arial"/>
        <family val="2"/>
        <charset val="161"/>
      </rPr>
      <t xml:space="preserve">Ειδικός Φόρος τηλεοπτικών διαφημίσεων
</t>
    </r>
    <r>
      <rPr>
        <sz val="10"/>
        <color theme="1"/>
        <rFont val="Arial"/>
        <family val="2"/>
        <charset val="161"/>
      </rPr>
      <t xml:space="preserve">Να ελεγχθεί η υποβολή δηλώσεων και καταβολής του παρακρατηθέντος φόρου 20% που εισπράττουν τα τηλεοπτικά μέσα ενημέρωσης και αποδίδουν στο Δημόσιο με μηνιαίες δηλώσεις (ν.3845/2010, άρθρο πέμπτο, παρ. 12, ισχύει από 1/1/2015).
</t>
    </r>
  </si>
  <si>
    <r>
      <t xml:space="preserve">Να γίνει συμφωνία του λογαριασμού του εξόδου (συνήθως λογαριασμός 61) και του αντίστοιχου λογαριασμού του παρακρατηθέντος φόρου (λογαριασμός 54) από το ισοζύγιο με τα ποσά των δηλώσεων απόδοσης του παρακρατηθέντος φόρου.
Να γίνει συμφωνία των παρακρατηθέντων φόρων με τα σχετικά αποδεικτικά καταβολής. 
Να ελεγχθεί η εμπρόθεσμη υποβολή και απόδοση των φόρων. Ο φόρος που παρακρατείται σύμφωνα με τα ανωτέρω αποδίδεται το αργότερο μέχρι το τέλος του δεύτερου μήνα από την ημερομηνία καταβολής της υποκείμενης σε παρακράτηση πληρωμής
Να ληφθεί το πιστοποιητικό φορολογικής κατοικίας εφόσον παρακρατηθεί μειωμένος (ή μηδενικός) φόρος λόγω ΣΑΔΦ. 
Εφόσον δε διενεργηθεί παρακράτηση σε περιπτώσεις καταβολής δικαιωμάτων σε συνδεδεμένα νομικά πρόσωπα να ελεγχθεί ότι συντρέχουν οι κάτωθι προϋποθέσεις του άρθρου 63 ν.4172/2013:
α) το νομικό πρόσωπο ή η νομική οντότητα που εισπράττει ή ο φορολογούμενος που καταβάλλει έχει συμμετοχική σχέση άμεσα ή έμμεσα τουλάχιστον είκοσι πέντε τοις εκατό (25%), βάσει αξίας ή αριθμού, στο μετοχικό κεφάλαιο ή δικαιώματα ψήφου στην αντισυμβαλλόμενη
[Εδικότερα σύμφωνα με την ΠΟΛ1039/2015 παρέχεται απαλλαγή σε πληρωμές μεταξύ συνδεδεμένων προσώπων όταν ι) το νομικό πρόσωπο που εισπράττει κατέχει άμεσα μετοχές, μερίδια ή συμμετοχή τουλάχιστον είκοσι πέντε τοις εκατό (25%), βάσει αξίας ή αριθμού, στο μετοχικό κεφάλαιο ή δικαιώματα ψήφου του φορολογούμενου που προβαίνει στην καταβολή, ii) ο φορολογούμενος που καταβάλλει, κατέχει άμεσα μετοχές, μερίδια ή συμμετοχή τουλάχιστον είκοσι πέντε τοις εκατό (25%) στο μετοχικό κεφάλαιο του νομικού προσώπου ή της νομικής οντότητας που εισπράττει, iii) ένα τρίτο νομικό πρόσωπο ή μία νομική οντότητα κατέχει άμεσα μετοχές, μερίδια ή συμμετοχή τουλάχιστον είκοσι πέντε τοις εκατό (25%) στο μετοχικό κεφάλαιο τόσο του νομικού προσώπου ή της νομικής οντότητας που εισπράττει όσο και του φορολογούμενου που προβαίνει στην καταβολή]
β) το ελάχιστο ποσοστό κατοχής μετοχών ή μεριδίων ή συμμετοχής διακρατείται για τουλάχιστον είκοσι τέσσερις (24) μήνες
γ) το νομικό πρόσωπο που εισπράττει :
- περιλαμβάνεται στους τύπους που απαριθμούνται στο Παράρτημα Ι Μέρος Α της Οδηγίας 2003/49/ΕΚ
- είναι φορολογικός κάτοικος κράτους - μέλους της Ε.Ε. σύμφωνα με τη νομοθεσία του κράτους αυτού και δεν θεωρείται φορολογικός κάτοικος τρίτου κράτους εκτός Ε.Ε. κατ' εφαρμογή όρων σύμβασης αποφυγής διπλής φορολογίας που έχει συναφθεί με αυτό το τρίτο κράτος
- υπόκειται, χωρίς τη δυνατότητα επιλογής ή απαλλαγής, σε έναν από τους φόρους που αναφέρονται στο Παράρτημα Ι Μέρος Β' της Οδηγίας 2003/49/ΕΚ
Εφόσον συντρέχει η περίπτωση αυτή,  να ελεγχθούν τα σχετικά αποδεικτικά της καταβολής εγγυητικής επιστολής στην Φορολογική Αρχή ποσού ίσου με τον αναλογούντα φόρο μετά την αναγωγή του καταβαλλόμενου ποσού σε μικτό.
</t>
    </r>
    <r>
      <rPr>
        <b/>
        <sz val="10"/>
        <color rgb="FFFF0000"/>
        <rFont val="Arial"/>
        <family val="2"/>
        <charset val="161"/>
      </rPr>
      <t xml:space="preserve">
Σχετικά με πληρωμές που λαμβάνουν χώρα από υποκατάστημα σε κεντρικά βλέπε ΔΕΑΦ Β 1008055 ΕΞ 2016.</t>
    </r>
    <r>
      <rPr>
        <sz val="10"/>
        <color theme="1"/>
        <rFont val="Arial"/>
        <family val="2"/>
        <charset val="161"/>
      </rPr>
      <t xml:space="preserve">
Κατά την εκτέλεση των παραπάνω ελεγκτικών διαδικασιών να ληφθούν υπόψη οι σχετικές ΠΟΛ 1039/26-01-2015, ΠΟΛ 1042/2015, ΠΟΛ 1036/2015 και ΠΟΛ 1223/2015.</t>
    </r>
  </si>
  <si>
    <r>
      <rPr>
        <b/>
        <u/>
        <sz val="10"/>
        <color theme="1"/>
        <rFont val="Arial"/>
        <family val="2"/>
        <charset val="161"/>
      </rPr>
      <t>Φόρος Μισθωτής Εργασίας (άρθρο 60 του ν.4172/2013)</t>
    </r>
    <r>
      <rPr>
        <sz val="10"/>
        <color theme="1"/>
        <rFont val="Arial"/>
        <family val="2"/>
        <charset val="161"/>
      </rPr>
      <t xml:space="preserve">
(α) Να γίνει συμφωνία των ακαθάριστων αποδοχών που εμφανίζονται στις προσωρινές και την οριστική δήλωση Φ.Μ.Ε. </t>
    </r>
    <r>
      <rPr>
        <sz val="10"/>
        <color rgb="FF00B050"/>
        <rFont val="Arial"/>
        <family val="2"/>
        <charset val="161"/>
      </rPr>
      <t>υποβληθείσες</t>
    </r>
    <r>
      <rPr>
        <sz val="10"/>
        <color theme="1"/>
        <rFont val="Arial"/>
        <family val="2"/>
        <charset val="161"/>
      </rPr>
      <t xml:space="preserve"> δηλώσεις Φ.Μ.Ε.  με αυτές που εμφανίζονται στο οριστικό ισοζύγιο τέλους χρήσης </t>
    </r>
    <r>
      <rPr>
        <sz val="10"/>
        <color rgb="FF00B050"/>
        <rFont val="Arial"/>
        <family val="2"/>
        <charset val="161"/>
      </rPr>
      <t>(λογαριασμοί αμοιβών προσωπικού)</t>
    </r>
    <r>
      <rPr>
        <sz val="10"/>
        <color theme="1"/>
        <rFont val="Arial"/>
        <family val="2"/>
        <charset val="161"/>
      </rPr>
      <t xml:space="preserve">. Η ίδια συμφωνία πρέπει να γίνει και ως προς τους παρακρατηθέντες και καταβληθέντες φόρους.
</t>
    </r>
  </si>
  <si>
    <r>
      <t>(β) Να γίνει σε ετήσια βάση επαλήθευση της ορθής παρακράτησης φόρου</t>
    </r>
    <r>
      <rPr>
        <sz val="10"/>
        <color rgb="FF00B050"/>
        <rFont val="Arial"/>
        <family val="2"/>
        <charset val="161"/>
      </rPr>
      <t xml:space="preserve"> μισθωτής εργασίας</t>
    </r>
    <r>
      <rPr>
        <sz val="10"/>
        <color theme="1"/>
        <rFont val="Arial"/>
        <family val="2"/>
        <charset val="161"/>
      </rPr>
      <t xml:space="preserve"> κα</t>
    </r>
    <r>
      <rPr>
        <sz val="10"/>
        <color rgb="FF00B050"/>
        <rFont val="Arial"/>
        <family val="2"/>
        <charset val="161"/>
      </rPr>
      <t>ι ειδικής</t>
    </r>
    <r>
      <rPr>
        <sz val="10"/>
        <color theme="1"/>
        <rFont val="Arial"/>
        <family val="2"/>
        <charset val="161"/>
      </rPr>
      <t xml:space="preserve"> εισφοράς αλληλεγγύης του</t>
    </r>
    <r>
      <rPr>
        <sz val="10"/>
        <color rgb="FF00B050"/>
        <rFont val="Arial"/>
        <family val="2"/>
        <charset val="161"/>
      </rPr>
      <t xml:space="preserve"> άρθρου 43Α</t>
    </r>
    <r>
      <rPr>
        <sz val="10"/>
        <color theme="1"/>
        <rFont val="Arial"/>
        <family val="2"/>
        <charset val="161"/>
      </rPr>
      <t xml:space="preserve"> σε τρεις (3) υπαλλήλους και τρεις (3) εργάτες της επιχείρησης ακολουθώντας τις οδηγίες που έχουν δοθεί από το Υπουργείο Οικονομικών για την εκκαθάριση του Φ.Μ.Ε. (αναγωγή των καθαρών αποδοχών προ φόρου του μηνός Ιανουαρίου σε ετήσια βάση, δηλ. x 14 κτλ).</t>
    </r>
  </si>
  <si>
    <r>
      <t xml:space="preserve">(γ) Να γίνει σε ετήσια βάση επαλήθευση της ορθής παρακράτησης φόρου </t>
    </r>
    <r>
      <rPr>
        <sz val="10"/>
        <color rgb="FF00B050"/>
        <rFont val="Arial"/>
        <family val="2"/>
        <charset val="161"/>
      </rPr>
      <t>μισθωτής εργασίας και ειδικής εισφοράς αλληλεγγύης</t>
    </r>
    <r>
      <rPr>
        <b/>
        <sz val="10"/>
        <color theme="1"/>
        <rFont val="Arial"/>
        <family val="2"/>
        <charset val="161"/>
      </rPr>
      <t xml:space="preserve"> </t>
    </r>
    <r>
      <rPr>
        <sz val="10"/>
        <color theme="1"/>
        <rFont val="Arial"/>
        <family val="2"/>
        <charset val="161"/>
      </rPr>
      <t>σε ένα (1) υπάλληλο και ένα (1) εργάτη της επιχείρησης που προσλήφθηκαν ή αποχώρησαν μέσα στο έτος, καθώς και σε ένα μέλος του Δ.Σ.</t>
    </r>
  </si>
  <si>
    <r>
      <t xml:space="preserve">(δ) Να γίνει επαλήθευση της ορθής παρακράτησης φόρου 20% στα εισοδήματα από μισθωτή εργασία και συντάξεις που καταβάλλονται αναδρομικά,  </t>
    </r>
    <r>
      <rPr>
        <sz val="10"/>
        <color rgb="FF00B050"/>
        <rFont val="Arial"/>
        <family val="2"/>
        <charset val="161"/>
      </rPr>
      <t>(άρθρο 12 του K.Φ.Ε.)</t>
    </r>
    <r>
      <rPr>
        <sz val="10"/>
        <color theme="1"/>
        <rFont val="Arial"/>
        <family val="2"/>
        <charset val="161"/>
      </rPr>
      <t>, καθώς και στις πρόσθετες αμοιβές που δεν συμπεριλαμβάνονται στις τακτικές αποδοχές</t>
    </r>
    <r>
      <rPr>
        <sz val="10"/>
        <color rgb="FF00B050"/>
        <rFont val="Arial"/>
        <family val="2"/>
        <charset val="161"/>
      </rPr>
      <t xml:space="preserve"> σύμφωνα με τη παρ.4 του αρ.60 του Κ.Φ.Ε.</t>
    </r>
  </si>
  <si>
    <r>
      <t xml:space="preserve">(ε) Να ελεγχθεί δειγματοληπτικά ο λογαριασμός "παρεπόμενες παροχές και έξοδα προσωπικού" καθώς και οι λογαριασμοί στους οποίους καταχωρούνται έξοδα των υπαλλήλων της επιχείρησης επί αποδώσει λογαριασμού (π.χ. έξοδα ταξιδίων), προκειμένου να διακριβωθεί </t>
    </r>
    <r>
      <rPr>
        <sz val="10"/>
        <color rgb="FF00B050"/>
        <rFont val="Arial"/>
        <family val="2"/>
        <charset val="161"/>
      </rPr>
      <t xml:space="preserve">εάν υπάρχουν παροχές </t>
    </r>
    <r>
      <rPr>
        <b/>
        <sz val="10"/>
        <color rgb="FF00B050"/>
        <rFont val="Arial"/>
        <family val="2"/>
        <charset val="161"/>
      </rPr>
      <t>σε είδος κατά το άρθρο 13</t>
    </r>
    <r>
      <rPr>
        <sz val="10"/>
        <color theme="1"/>
        <rFont val="Arial"/>
        <family val="2"/>
        <charset val="161"/>
      </rPr>
      <t>,σε αυτούς ή έξοδα που δεν καλύπτονται από παραστατικά δαπανών, τα οποία μπορεί να θεωρηθούν ως πρόσθετο εισόδημα μισθωτών υπηρεσιών. Να συνεκτιμηθούν τυχόν όροι που περιλαμβάνονται στις συμβάσεις εργασίας καθώς και η περιοδικότητα αυτών των καταβολών.</t>
    </r>
  </si>
  <si>
    <r>
      <t xml:space="preserve">Ως </t>
    </r>
    <r>
      <rPr>
        <b/>
        <u/>
        <sz val="10"/>
        <rFont val="Arial"/>
        <family val="2"/>
        <charset val="161"/>
      </rPr>
      <t xml:space="preserve">παρεπόμενες παροχές </t>
    </r>
    <r>
      <rPr>
        <sz val="10"/>
        <rFont val="Arial"/>
        <family val="2"/>
        <charset val="161"/>
      </rPr>
      <t>(παροχές σε είδος) θεωρούνται με βάση τον Κ.Φ.Ε. οι ακόλουθες:
i) Οποιεσδήποτε παροχές σε είδος που λαμβάνει ένας εργαζόμενος ή συγγενικό πρόσωπο αυτού συνυπολογίζονται στο φορολογητέο εισόδημά του στην αγοραία αξία τους, εφόσον η συνολική αξία των παροχών σε είδος υπερβαίνει το ποσό των τριακοσίων (300) ευρώ ανά φορολογικό έτος.
ii)</t>
    </r>
    <r>
      <rPr>
        <sz val="10"/>
        <color rgb="FF00B050"/>
        <rFont val="Arial"/>
        <family val="2"/>
        <charset val="161"/>
      </rPr>
      <t xml:space="preserve"> Η παραχώρηση οχήματος σε εργαζόμενο ή εταίρο ή μέτοχο για οποιοδήποτε χρονικό διάστημα εντός του φορολογικού έτους, υπολογίζόμενη ως ποσοστό της Λιανικής Τιμής Προ Φόρων (ΛΤΠΦ) του οχήματος, ως εξής:
α) για ΛΤΠΦ από 0 έως 12.000 ευρώ ως ποσοστό τέσσερα τοις εκατό (4%) της ΛΤΠΦ ως επιπλέον ετήσιο εισόδημα,
β) για ΛΤΠΦ από 12.001 έως 17.000 ευρώ ως ποσοστό επτά τοις εκατό (7%) της ΛΤΠΦ ως επιπλέον ετήσιο εισόδημα,
γ) για ΛΤΠΦ από 17.001 έως 20.000 ευρώ ως ποσοστό δεκατέσσερα τοις εκατό (14%) της ΛΤΠΦ ως επιπλέον ετήσιο εισόδημα,
δ) για ΛΤΠΦ από 20.001 έως 25.000 ευρώ ως ποσοστό δεκαοκτώ τοις εκατό (18%) της ΛΤΠΦ ως επιπλέον ετήσιο εισόδημα,
ε) για ΛΤΠΦ πλέον των 25.001 ευρώ ως ποσοστό είκοσι δύο τοις εκατό (22%) της ΛΤΠΦ ως επιπλέον ετήσιο εισόδημα. 
Τα ανωτέρω ισχύουν ανεξάρτητα αν το όχημα ανήκει στην επιχείρηση ή είναι μισθωμένο με οποιονδήποτε τρόπο στα ανωτέρω πρόσωπα. Επίσης, το ανωτέρω ποσοστό καθενός οχήματος δεν επιμερίζεται σε περισσότερα του ενός πρόσωπα.
Επιπλέον, η αξία της παραχώρησης του οχήματος μειώνεται βάσει παλαιότητας ως εξής:
i. 0-2 έτη καμία μείωση
ii. 3-5 έτη μείωση δέκα τοις εκατό (10%)
iii. 6-9 έτη μείωση είκοσι πέντε τοις εκατό (25%)
iv. Από 10 έτη και μετά μείωση πενήντα τοις εκατό (50%).
Από τις διατάξεις του παρόντος εξαιρούνται τα οχήματα που παραχωρούνται αποκλειστικά για επαγγελματικούς σκοπούς και έχουν Λιανική Τιμή Πώλησης προ Φόρων έως 12.000 ευρώ. Σύμφωνα  με τα αναφερόμενα στο με αριθ.πρωτ. ΔΕΑΦ 1017521 ΕΞ 2018/1-2-2018 έγγραφο, για τα κοινόχρηστα οχήματα (οχήματα που διατίθενται από την επιχείιρηση με σκοπό να χρησιμοποιούνται εκ περιτροπής από το προσωπικό της ) δεν έχουν εφαρμογή οι διατάξεις της παρ.2 του άρθρου 13 του ν.4172/2013.</t>
    </r>
    <r>
      <rPr>
        <sz val="10"/>
        <rFont val="Arial"/>
        <family val="2"/>
        <charset val="161"/>
      </rPr>
      <t xml:space="preserve">
iii) Οι παροχές σε είδος με τη μορφή δανείου, προς εργαζόμενο ή εταίρο ή μέτοχο από ένα φυσικό ή νομικό πρόσωπο ή νομική οντότητα περιβάλλονται τη μορφή έγγραφης συμφωνίας και αποτιμώνται με βάση το ποσό της διαφοράς που προκύπτει μεταξύ των τόκων που θα κατέβαλε ο εργαζόμενος στη διάρκεια του ημερολογιακού μήνα κατά τον οποίο έλαβε την παροχή, εάν το επιτόκιο υπολογισμού των τόκων ήταν το μέσο επιτόκιο αγοράς, του οποίου η μέθοδος υπολογισμού ορίζεται με απόφαση του Υπουργού Οικονομικών, κατά τον ίδιο μήνα και των τόκων που τυχόν κατέβαλε ο εργαζόμενος στη διάρκεια του εν λόγω ημερολογιακού μήνα. Σε περίπτωση που δεν υφίσταται έγγραφη συμφωνία δανείου, το σύνολο του αρχικού κεφαλαίου λογίζεται ως παροχή σε είδος. Η προκαταβολή μισθού άνω των τριών (3) μηνών θεωρείται δάνειο.
iv) Η αγοραία αξία των παροχών σε είδος που λαμβάνει ένας εργαζόμενος ή εταίρος ή μέτοχος από νομικό πρόσωπο ή νομική οντότητα με τη μορφή δικαιωμάτων προαίρεσης απόκτησης μετοχών προσδιορίζεται κατά το χρόνο άσκησης του δικαιώματος προαίρεσης ή μεταβίβασής του και ανεξαρτήτως εάν συνεχίζει να ισχύει η εργασιακή σχέση. Η αγοραία αξία άσκησης δικαιώματος είναι η τιμή κλεισίματος της μετοχής στο χρηματιστήριο μειωμένη κατά την τιμή διάθεσης του δικαιώματος.
v) Η αγοραία αξία της παραχώρησης κατοικίας σε εργαζόμενο ή εταίρο ή μέτοχο από ένα φυσικό ή νομικό πρόσωπο ή νομική οντότητα, για οποιοδήποτε χρονικό διάστημα ενός φορολογικού έτους, αποτιμάται στο ποσό του μισθώματος που καταβάλλει η επιχείρηση ή σε περίπτωση ιδιόκτητης κατοικίας σε ποσοστό τρία τοις εκατό (3%) επί της αντικειμενικής αξίας του ακινήτου.
</t>
    </r>
  </si>
  <si>
    <r>
      <t xml:space="preserve">
Από τις ως άνω παροχές σε είδος εξαιρούνται:
1. η αποζημίωση εξόδων διαμονής και σίτισης και η ημερήσια αποζημίωση που έχουν καταβληθεί από τον εργαζόμενο αποκλειστικά για σκοπούς της επιχειρηματικής δραστηριότητας του εργοδότη,
2.  η αποζημίωση για έξοδα κίνησης που καταβάλλονται από τον εργοδότη για υπηρεσιακούς λόγους, εφόσον αφορούν έξοδα κίνησης που πραγματοποιήθηκαν από τον εργαζόμενο κατά την εκτέλεση της υπηρεσίας του,</t>
    </r>
    <r>
      <rPr>
        <sz val="10"/>
        <color rgb="FF00B050"/>
        <rFont val="Arial"/>
        <family val="2"/>
        <charset val="161"/>
      </rPr>
      <t xml:space="preserve"> και αποδεικνύονται από νόμιμα παραστατικά</t>
    </r>
    <r>
      <rPr>
        <sz val="10"/>
        <color theme="1"/>
        <rFont val="Arial"/>
        <family val="2"/>
        <charset val="161"/>
      </rPr>
      <t xml:space="preserve">
3. η αξία των διατακτικών σίτισης αξίας έως έξι (6) ευρώ ανά εργάσιμη ημέρα,
4. οι παροχές ασήμαντης αξίας μέχρι του ποσού των είκοσι επτά (27) ευρώ ετησίως,
5. τα ασφάλιστρα που καταβάλλονται από τον εργαζόμενο ή τον εργοδότη για λογαριασμό του εργαζομένου στο πλαίσιο ομαδικών ασφαλιστηρίων συνταξιοδοτικών συμβολαίων και
6. τα ασφάλιστρα που καταβάλλονται από τον εργοδότη για την ιατροφαρμακευτική και νοσοκομειακή κάλυψη του υπαλληλικού του προσωπικού ή για την κάλυψη του κινδύνου ζωής ή ανικανότητάς του στο πλαίσιο ασφαλιστηρίου συμβολαίου, μέχρι του ποσού των χιλίων πεντακοσίων (1.500) ευρώ ετησίως ανά εργαζόμενο.</t>
    </r>
  </si>
  <si>
    <r>
      <rPr>
        <b/>
        <u/>
        <sz val="10"/>
        <color theme="1"/>
        <rFont val="Arial"/>
        <family val="2"/>
        <charset val="161"/>
      </rPr>
      <t>Μερίσματα, προμερίσματα, άλλα εταιρικά δικαιώματα, μαθηματικά αποθέματα και κάθε άλλο συναφές διανεμόμενο ποσό</t>
    </r>
    <r>
      <rPr>
        <sz val="10"/>
        <color theme="1"/>
        <rFont val="Arial"/>
        <family val="2"/>
        <charset val="161"/>
      </rPr>
      <t xml:space="preserve">
Σύμφωνα με τις διατάξεις της παρ. 1 του άρθρου 36 του ν.4172/2013, ο όρος «μερίσματα» σημαίνει το εισόδημα που προκύπτει από μετοχές, ιδρυτικούς τίτλους, ή άλλα δικαιώματα συμμετοχής σε κέρδη τα οποία δεν αποτελούν απαιτήσεις από οφειλές (χρέη), καθώς και το εισόδημα από άλλα εταιρικά δικαιώματα, στα οποία περιλαμβάνονται τα μερίδια, οι μερίδες συμπεριλαμβανομένων των προμερισμάτων και μαθηματικών αποθεμάτων, οι συμμετοχές σε κέρδη προσωπικών επιχειρήσεων, οι διανομές των κερδών από κάθε είδους νομικό πρόσωπο ή νομική οντότητα, καθώς και κάθε άλλο συναφές διανεμόμενο ποσό.
</t>
    </r>
    <r>
      <rPr>
        <sz val="10"/>
        <color rgb="FF00B050"/>
        <rFont val="Arial"/>
        <family val="2"/>
        <charset val="161"/>
      </rPr>
      <t xml:space="preserve">Στην ανωτέρω έννοια εμπίπτει και η υπεραπόδοση επενδύσεων μαθηματικών αποθεμάτων ασφαλσιτικών εταρείών , όπου για σκοπούς παρακράτησης λαμβάνεται υπόψη ο χρόνος ολοκλήρωσης των σχετικών εγγραφών που απαιτούνται για το κλεισιμο του ισολογισμού και τη κατάρτιση οικονομικών καταστάσεων. </t>
    </r>
    <r>
      <rPr>
        <sz val="10"/>
        <color theme="1"/>
        <rFont val="Arial"/>
        <family val="2"/>
        <charset val="161"/>
      </rPr>
      <t xml:space="preserve">
Να ελεγχθεί η υποβολή δήλωσης απόδοσης του παρακρατηθέντος φόρου </t>
    </r>
    <r>
      <rPr>
        <sz val="10"/>
        <color rgb="FF00B050"/>
        <rFont val="Arial"/>
        <family val="2"/>
        <charset val="161"/>
      </rPr>
      <t>(15% για μερίσματα που αποκτώνται από 01/01/2017 και μετά)</t>
    </r>
    <r>
      <rPr>
        <sz val="10"/>
        <color theme="1"/>
        <rFont val="Arial"/>
        <family val="2"/>
        <charset val="161"/>
      </rPr>
      <t xml:space="preserve"> στα ως άνω διανεμόμενα ποσά ανεξάρτητα αν η καταβολή τους γίνεται σε μετρητά ή σε </t>
    </r>
    <r>
      <rPr>
        <sz val="10"/>
        <color rgb="FF00B050"/>
        <rFont val="Arial"/>
        <family val="2"/>
        <charset val="161"/>
      </rPr>
      <t>είδος,</t>
    </r>
    <r>
      <rPr>
        <sz val="10"/>
        <color theme="1"/>
        <rFont val="Arial"/>
        <family val="2"/>
        <charset val="161"/>
      </rPr>
      <t xml:space="preserve">  ο ορθός υπολογισμός του προς απόδοση ποσού, καθώς και η καταβολή του φόρου αυτού (άρθρο 62, παρ. 1(α) ν.4172/2013). </t>
    </r>
    <r>
      <rPr>
        <sz val="10"/>
        <color rgb="FF00B050"/>
        <rFont val="Arial"/>
        <family val="2"/>
        <charset val="161"/>
      </rPr>
      <t>Επίσης να ελεχθεί η ορθή έκδοση και υποβολή βεβαιώσεων εισοδημάτων/παρακρατηθέντων φόρων προς τους δικαιούχους.</t>
    </r>
    <r>
      <rPr>
        <sz val="10"/>
        <color theme="1"/>
        <rFont val="Arial"/>
        <family val="2"/>
        <charset val="161"/>
      </rPr>
      <t xml:space="preserve"> Στις περιπτώσεις που έχει συναφθεί διμερής σύμβαση αποφυγής διπλής </t>
    </r>
    <r>
      <rPr>
        <sz val="10"/>
        <color rgb="FF00B050"/>
        <rFont val="Arial"/>
        <family val="2"/>
        <charset val="161"/>
      </rPr>
      <t xml:space="preserve">φορολόγησης (ΣΑΔΦ) </t>
    </r>
    <r>
      <rPr>
        <sz val="10"/>
        <color theme="1"/>
        <rFont val="Arial"/>
        <family val="2"/>
        <charset val="161"/>
      </rPr>
      <t xml:space="preserve">εφαρμόζεται τυχόν ευνοϊκότερος από την οικεία </t>
    </r>
    <r>
      <rPr>
        <sz val="10"/>
        <color rgb="FF00B050"/>
        <rFont val="Arial"/>
        <family val="2"/>
        <charset val="161"/>
      </rPr>
      <t>ΣΑΔΦ</t>
    </r>
    <r>
      <rPr>
        <sz val="10"/>
        <color theme="1"/>
        <rFont val="Arial"/>
        <family val="2"/>
        <charset val="161"/>
      </rPr>
      <t xml:space="preserve"> φορολογικός συντελεστής.
Όταν τα μερίσματα καταβάλλονται σε συνδεδεμένα νομικά πρόσωπα, δεν ενεργείται παρακράτηση φόρου, εφόσον συντρέχουν οι προϋποθέσεις του άρθρου 63 του ν.4172/2013 (ελάχιστο ποσοστό συμμετοχής, ελάχιστη περίοδος διακράτησης, κλπ.).
Εάν η ελεγχόμενη διανείμει μέρισμα σε νομικό πρόσωπο που δεν έχει συμπληρώσει είκοσι τέσσερις (24) μήνες διακράτησης του ελάχιστου ποσοστού (10%) κατοχής μετοχών ή μεριδίων ή συμμετοχής, αλλά κατά τα λοιπά πληροί τους λοιπούς όρους, ο υπόχρεος σε παρακράτηση μπορεί προσωρινά να μην προβεί σε παρακράτηση φόρου, εφόσον καταθέσει (τραπεζική) εγγύηση στη Φορολογική Διοίκηση ποσού </t>
    </r>
    <r>
      <rPr>
        <sz val="10"/>
        <color rgb="FF00B050"/>
        <rFont val="Arial"/>
        <family val="2"/>
        <charset val="161"/>
      </rPr>
      <t xml:space="preserve"> ίση με το ποσό</t>
    </r>
    <r>
      <rPr>
        <sz val="10"/>
        <color theme="1"/>
        <rFont val="Arial"/>
        <family val="2"/>
        <charset val="161"/>
      </rPr>
      <t xml:space="preserve"> του φόρου </t>
    </r>
    <r>
      <rPr>
        <sz val="10"/>
        <color rgb="FF00B050"/>
        <rFont val="Arial"/>
        <family val="2"/>
        <charset val="161"/>
      </rPr>
      <t xml:space="preserve">που θα όφειλε να καταβάλλει σε περίπτωση μη χορηγησης της απαλλαγης , το οποιο προκυπτει ως εξης:
</t>
    </r>
    <r>
      <rPr>
        <u/>
        <sz val="10"/>
        <color rgb="FF00B050"/>
        <rFont val="Arial"/>
        <family val="2"/>
        <charset val="161"/>
      </rPr>
      <t xml:space="preserve"> Συντελεστής παρακράτησης    </t>
    </r>
    <r>
      <rPr>
        <sz val="10"/>
        <color rgb="FF00B050"/>
        <rFont val="Arial"/>
        <family val="2"/>
        <charset val="161"/>
      </rPr>
      <t xml:space="preserve">  χ διανεμηθέν ή καταβληθέν ποσό
 1-Συντελεστής Παρακρατησης</t>
    </r>
  </si>
  <si>
    <r>
      <rPr>
        <b/>
        <u/>
        <sz val="10"/>
        <color theme="1"/>
        <rFont val="Arial"/>
        <family val="2"/>
        <charset val="161"/>
      </rPr>
      <t>Τόκοι</t>
    </r>
    <r>
      <rPr>
        <sz val="10"/>
        <color theme="1"/>
        <rFont val="Arial"/>
        <family val="2"/>
        <charset val="161"/>
      </rPr>
      <t xml:space="preserve">
Να ελεγχθεί η υποβολή δήλωσης και απόδοση παρακρατούμενου φόρου 15% στους τόκους που καταβάλλει η ελεγχόμενη επιχείρηση (άρθρο 62, παρ. 1(β) ν.4172/2013) προς φυσικά ή νομικά πρόσωπα ή νομικές οντότητες κλπ, κατοίκους ημεδαπής ή αλλοδαπής, εκτός εάν από την οικεία διμερή σύμβαση αποφυγής διπλής φορολογίας εισοδήματος προβλέπεται ευνοϊκότερη φορολογική μεταχείριση.
Απαλλάσσονται από την παρακράτηση φόρου τόκων οι πληρωμές τόκων δανείων που χορηγούν πιστωτικά ιδρύματα, περιλαμβανομένων των τόκων υπερημερίας, καθώς και οι τόκοι διατραπεζικών καταθέσεων.
Δεν υπόκειται σε παρακράτηση φόρου το εισόδημα από τόκους κρατικών ομολόγων και εντόκων γραμματίων του Ελληνικού Δημοσίου που αποκτούν  φυσικά πρόσωπα, ανεξάρτητα αν αυτά έχουν τη φορολογική τους κατοικία στην Ελλάδα ή στην αλλοδαπή, καθώς </t>
    </r>
    <r>
      <rPr>
        <sz val="10"/>
        <color rgb="FF00B050"/>
        <rFont val="Arial"/>
        <family val="2"/>
        <charset val="161"/>
      </rPr>
      <t xml:space="preserve">και νομικά πρόσωπα  </t>
    </r>
    <r>
      <rPr>
        <sz val="10"/>
        <color theme="1"/>
        <rFont val="Arial"/>
        <family val="2"/>
        <charset val="161"/>
      </rPr>
      <t xml:space="preserve">ή νομικές οντότητες που δεν είναι φορολογικοί κάτοικοι Ελλάδας και δεν έχουν στην Ελλάδα μόνιμη εγκατάσταση.
Δεν υπόκειται σε παρακράτηση φόρου το εισόδημα από τόκους ομολόγων που εκδίδονται από το Ευρωπαϊκό Ταμείο Χρηματοοικονομικής Σταθερότητας (Ε.Τ.Χ.Σ.), κατ’ εφαρμογή προγράμματος συμμετοχής στην αναδιάταξη του ελληνικού χρέους που αποκτούν τα φυσικά ή </t>
    </r>
    <r>
      <rPr>
        <sz val="10"/>
        <color rgb="FF00B050"/>
        <rFont val="Arial"/>
        <family val="2"/>
        <charset val="161"/>
      </rPr>
      <t>ημεδαπά</t>
    </r>
    <r>
      <rPr>
        <sz val="10"/>
        <color theme="1"/>
        <rFont val="Arial"/>
        <family val="2"/>
        <charset val="161"/>
      </rPr>
      <t xml:space="preserve"> νομικά πρόσωπα ή νομικές οντότητες, </t>
    </r>
    <r>
      <rPr>
        <sz val="10"/>
        <color rgb="FF00B050"/>
        <rFont val="Arial"/>
        <family val="2"/>
        <charset val="161"/>
      </rPr>
      <t xml:space="preserve">καθώς και μόνιμες εγκαταστάσεις στην Ελλάδα αλλοδαπών νομικών προσώπων.
</t>
    </r>
    <r>
      <rPr>
        <sz val="10"/>
        <color theme="1"/>
        <rFont val="Arial"/>
        <family val="2"/>
        <charset val="161"/>
      </rPr>
      <t xml:space="preserve">
Όταν οι τόκοι καταβάλλονται σε συνδεδεμένα νομικά πρόσωπα, δεν ενεργείται παρακράτηση φόρου, εφόσον συντρέχουν οι προϋποθέσεις του άρθρου 63 του ν.4172/2013 (ελάχιστο ποσοστό συμμετοχής, ελάχιστη περίοδος διακράτησης, κλπ.).
Εάν η ελεγχόμενη καταβάλλει τόκους σε νομικό πρόσωπο που δεν έχει συμπληρώσει είκοσι τέσσερις (24) μήνες διακράτησης του ελάχιστου ποσοστού (25%) κατοχής μετοχών ή μεριδίων ή συμμετοχής, αλλά κατά τα λοιπά πληροί τους λοιπούς όρους, ο υπόχρεος σε παρακράτηση μπορεί προσωρινά να μην προβεί σε παρακράτηση φόρου, εφόσον καταθέσει (τραπεζική) εγγύηση στη Φορολογική Διοίκηση</t>
    </r>
    <r>
      <rPr>
        <b/>
        <sz val="10"/>
        <color theme="1"/>
        <rFont val="Arial"/>
        <family val="2"/>
        <charset val="161"/>
      </rPr>
      <t xml:space="preserve"> </t>
    </r>
    <r>
      <rPr>
        <b/>
        <sz val="10"/>
        <color rgb="FF00B050"/>
        <rFont val="Arial"/>
        <family val="2"/>
        <charset val="161"/>
      </rPr>
      <t xml:space="preserve">ίση με το ποσό του φόρου που θα όφειλε να καταβάλει σε περίπτωση μη χορήγησης της απαλλαγής , το οποίό προκύπτει ως εξής : 
</t>
    </r>
    <r>
      <rPr>
        <b/>
        <u/>
        <sz val="10"/>
        <color rgb="FF00B050"/>
        <rFont val="Arial"/>
        <family val="2"/>
        <charset val="161"/>
      </rPr>
      <t xml:space="preserve">  Συντελεστής Παρακτάτησης     </t>
    </r>
    <r>
      <rPr>
        <b/>
        <sz val="10"/>
        <color rgb="FF00B050"/>
        <rFont val="Arial"/>
        <family val="2"/>
        <charset val="161"/>
      </rPr>
      <t xml:space="preserve"> χ διανεμηθέν ή καταβληθέν ποσό
 1- συντελεστής παρακράτησης  </t>
    </r>
  </si>
  <si>
    <r>
      <rPr>
        <b/>
        <u/>
        <sz val="10"/>
        <color theme="1"/>
        <rFont val="Arial"/>
        <family val="2"/>
        <charset val="161"/>
      </rPr>
      <t>Δικαιώματα (royalties)</t>
    </r>
    <r>
      <rPr>
        <sz val="10"/>
        <color theme="1"/>
        <rFont val="Arial"/>
        <family val="2"/>
        <charset val="161"/>
      </rPr>
      <t xml:space="preserve">
Να ελεγχθεί η υποβολή δήλωσης και απόδοσης παρακρατούμενου φόρου 20% στα δικαιώματα (royalties) που καταβάλλει η ελεγχόμενη επιχείρηση [άρθρο 62, παρ. 1(γ) ν.4172/2013] προς φυσικά ή νομικά πρόσωπα ή νομικές οντότητες κλπ, κατοίκους ημεδαπής ή αλλοδαπής, εκτός εάν από την οικεία διμερή σύμβαση αποφυγής διπλής φορολογίας εισοδήματος προβλέπεται ευνοϊκότερη φορολογική μεταχείριση.
Δεν υπόκεινται σε παρακράτηση φόρου σύμφωνα με την παρ. 5 του άρθρου 62 τα νομικά πρόσωπα ή οι νομικές οντότητες που είναι φορολογικοί κάτοικοι Ελλάδας ή έχουν μόνιμη εγκατάσταση στην Ελλάδα και λαμβάνουν αμοιβές για δικαιώματα (royalties).
Όταν τα δικαιώματα καταβάλλονται σε συνδεδεμένα νομικά πρόσωπα, δεν ενεργείται παρακράτηση φόρου, εφόσον συντρέχουν οι προϋποθέσεις του άρθρου 63 του ν.4172/2013 (ελάχιστο ποσοστό συμμετοχής, ελάχιστη περίοδος διακράτησης, κλπ).
Εάν η ελεγχόμενη καταβάλλει τα δικαιώματα (royalties) σε νομικό πρόσωπο που δεν έχει συμπληρώσει είκοσι τέσσερις (24) μήνες διακράτησης του ελάχιστου ποσοστού (25%) κατοχής μετοχών ή μεριδίων ή συμμετοχής, αλλά κατά τα λοιπά πληροί τους λοιπούς όρους, ο υπόχρεος σε παρακράτηση μπορεί προσωρινά να μην προβεί σε παρακράτηση φόρου, εφόσον καταθέσει (τραπεζική) εγγύηση στη Φορολογική Διοίκηση</t>
    </r>
    <r>
      <rPr>
        <sz val="10"/>
        <color rgb="FF00B050"/>
        <rFont val="Arial"/>
        <family val="2"/>
        <charset val="161"/>
      </rPr>
      <t xml:space="preserve"> ίση με το ποσό του φόρου που θα όφειλε να καταβάλει σε περίπτωση μη χορήγησης της απαλλαγής , το οποίο προκύπτει ως εξής:
</t>
    </r>
    <r>
      <rPr>
        <u/>
        <sz val="10"/>
        <color rgb="FF00B050"/>
        <rFont val="Arial"/>
        <family val="2"/>
        <charset val="161"/>
      </rPr>
      <t xml:space="preserve">  Συντελεστής Παρακτάτησης          </t>
    </r>
    <r>
      <rPr>
        <sz val="10"/>
        <color rgb="FF00B050"/>
        <rFont val="Arial"/>
        <family val="2"/>
        <charset val="161"/>
      </rPr>
      <t xml:space="preserve">   χ διανεμηθέν ή καταβληθέν ποσό
 1- συντελεστής παρακράτησης</t>
    </r>
    <r>
      <rPr>
        <strike/>
        <sz val="10"/>
        <color rgb="FF00B050"/>
        <rFont val="Arial"/>
        <family val="2"/>
        <charset val="161"/>
      </rPr>
      <t xml:space="preserve">
</t>
    </r>
  </si>
  <si>
    <r>
      <rPr>
        <b/>
        <u/>
        <sz val="10"/>
        <rFont val="Arial"/>
        <family val="2"/>
        <charset val="161"/>
      </rPr>
      <t xml:space="preserve">Aμοιβές διοίκησης, αμοιβές για συμβουλευτικές υπηρεσίες και άλλες αμοιβές για παρόμοιες υπηρεσίες
</t>
    </r>
    <r>
      <rPr>
        <sz val="10"/>
        <rFont val="Arial"/>
        <family val="2"/>
        <charset val="161"/>
      </rPr>
      <t>Να ελεγχθεί η υποβολή δήλωσης και απόδοσης του φόρου 20% που παρακρατήθηκε στις αμοιβές διοίκησης, αμοιβές για συμβουλευτικές υπηρεσίες και άλλες αμοιβές για παρόμοιες υπηρεσίες (άρθρο 62, παρ. 1(δ) ν.4172/2013), όταν ο λήπτης της αμοιβής είναι φυσικό πρόσωπο (ανεξαρτήτως τόπου κατοικίας του) ή νομικό πρόσωπο ή νομική οντότητα που δεν έχει τη φορολογική κατοικία του στην Ελλάδα</t>
    </r>
    <r>
      <rPr>
        <sz val="10"/>
        <color rgb="FF00B050"/>
        <rFont val="Arial"/>
        <family val="2"/>
        <charset val="161"/>
      </rPr>
      <t xml:space="preserve"> ή σε κράτος - μέλος της Ευρωπαϊκής Ένωσης ή του Ευρωπαϊκού Οικονομικού Χώρου, αλλά εκτός Ε.Ε. και Ε.Ο.Χ. και </t>
    </r>
    <r>
      <rPr>
        <sz val="10"/>
        <rFont val="Arial"/>
        <family val="2"/>
        <charset val="161"/>
      </rPr>
      <t xml:space="preserve">διατηρεί μόνιμη εγκατάσταση στην Ελλάδα.
Σε περίπτωση που ο λήπτης της αμοιβής του άρθρου 62 παρ. 1(δ) είναι φορολογικός κάτοικος Ελλάδας, παρακράτηση φόρου ενεργείται μόνον εφόσον η συναλλαγή υπερβαίνει τα τριακόσια (300) ευρώ.
</t>
    </r>
  </si>
  <si>
    <r>
      <rPr>
        <b/>
        <u/>
        <sz val="10"/>
        <color theme="1"/>
        <rFont val="Arial"/>
        <family val="2"/>
        <charset val="161"/>
      </rPr>
      <t xml:space="preserve">Αμοιβές που εισπράττονται από εργολήπτες κατασκευής κάθε είδους τεχνικών έργων και ενοικιαστών δημοσίων, δημοτικών και κοινοτικών ή λιμενικών προσόδων
</t>
    </r>
    <r>
      <rPr>
        <sz val="10"/>
        <color theme="1"/>
        <rFont val="Arial"/>
        <family val="2"/>
        <charset val="161"/>
      </rPr>
      <t xml:space="preserve">Να ελεγχθεί η υποβολή δήλωσης και απόδοσης του παρακρατηθέντα φόρου 3% επί της αξίας του κατασκευαζόμενου έργου ή του μισθώματος ενοικιάσεως δημοσίων, δημοτικών ή λιμενικών προσόδων (άρθρο 62, παρ. 1(δ) ν.4172/2013), ανεξαρτήτως αν ο λήπτης της αμοιβής είναι φυσικό ή νομικό πρόσωπο ή νομική οντότητα.
</t>
    </r>
    <r>
      <rPr>
        <sz val="10"/>
        <color rgb="FF00B050"/>
        <rFont val="Arial"/>
        <family val="2"/>
        <charset val="161"/>
      </rPr>
      <t>Σε περίπτωση νομικών προσώπων και νομικών οντοτήττων που δεν έχουν τη φορολογική κατοικία τους στην Ελλάδα παρακράτηση διενεργείται εφόσον τα πρόσωπα αυτά διατηρούν μόνιμη εγκατάσταση στην Ελλάδα</t>
    </r>
    <r>
      <rPr>
        <sz val="10"/>
        <color theme="1"/>
        <rFont val="Arial"/>
        <family val="2"/>
        <charset val="161"/>
      </rPr>
      <t xml:space="preserve">. Σε περίπτωση που ο λήπτης της αμοιβής του άρθρου 62 παρ. 1(δ), </t>
    </r>
    <r>
      <rPr>
        <sz val="10"/>
        <color rgb="FF00B050"/>
        <rFont val="Arial"/>
        <family val="2"/>
        <charset val="161"/>
      </rPr>
      <t>φυσικό πρόσωπο</t>
    </r>
    <r>
      <rPr>
        <sz val="10"/>
        <color theme="1"/>
        <rFont val="Arial"/>
        <family val="2"/>
        <charset val="161"/>
      </rPr>
      <t>, είναι φορολογικός κάτοικος Ελλάδας, παρακράτηση φόρου ενεργείται μόνο εφόσον η συναλλαγή υπερβαίνει τα τριακόσια (300) ευρώ.</t>
    </r>
  </si>
  <si>
    <r>
      <rPr>
        <b/>
        <u/>
        <sz val="10"/>
        <color theme="1"/>
        <rFont val="Arial"/>
        <family val="2"/>
        <charset val="161"/>
      </rPr>
      <t xml:space="preserve">Φορολογία ασφαλίσματος ομαδικών ασφαλιστηρίων συνταξιοδοτικών συμβολαίων
</t>
    </r>
    <r>
      <rPr>
        <sz val="10"/>
        <color theme="1"/>
        <rFont val="Arial"/>
        <family val="2"/>
        <charset val="161"/>
      </rPr>
      <t>Να ελεγχθεί ότι στα ποσά που καταβάλλει ασφαλιστική εταιρεία εφάπαξ ή περιοδικά στους δικαιούχους από ομαδικά ασφαλιστήρια συμβόλαια ζωής, που ο εργοδότης τους έχει συνάψει, έχει γίνει παρακράτηση φόρου σύμφωνα με το άρθρο 64, παρ. 1(ε) ν.4172/2013. Ο συντελεστής φόρου παρακράτησης ορίζεται, για το ασφάλισμα που καταβάλλεται με τη μορφή περιοδικά καταβαλλόμενης παροχής δεκαπέντε τοις εκατό (15%). Για το ασφάλισμα που καταβάλλεται εφάπαξ μέχρι του ποσού των σαράντα χιλιάδων (40.000) ευρώ δέκα τοις εκατό (10%) και για τα ποσά που υπερβαίνουν τις σαράντα χιλιάδες (40.000) ευρώ είκοσι τοις εκατό (20%). Οι συντελεστές των προηγούμενων εδαφίων της περίπτωσης αυτής αυξάνονται κατά πενήντα τοις εκατό (50%) σε περίπτωση είσπραξης από τον δικαιούχο ποσού πρόωρης εξαγοράς. Δεν θεωρείται πρόωρη εξαγορά κάθε καταβολή που πραγματοποιείται σε εργαζόμενο ο οποίος έχει θεμελιώσει συνταξιοδοτικό δικαίωμα ή έχει υπερβεί το 60ό έτος της ηλικίας του, καθώς και κάθε καταβολή που γίνεται χωρίς τη βούληση του εργαζομένου, όπως σε περίπτωση απόλυσης του εργαζομένου ή πτώχευσης του εργοδότη</t>
    </r>
    <r>
      <rPr>
        <b/>
        <sz val="10"/>
        <color theme="1"/>
        <rFont val="Arial"/>
        <family val="2"/>
        <charset val="161"/>
      </rPr>
      <t xml:space="preserve">.                                                                                                </t>
    </r>
    <r>
      <rPr>
        <sz val="10"/>
        <color rgb="FF00B050"/>
        <rFont val="Arial"/>
        <family val="2"/>
        <charset val="161"/>
      </rPr>
      <t>Συσσωρευθέντα κεφάλαια που αντιστοιχούν σε καταβαλλόμενα έως 31.12.2013 ασφάλιστρα του εργαζόμενου εξαιρόυνται από την οριζόμενη στην παρ.4 του άρθρου 15 φορολόγηση.</t>
    </r>
    <r>
      <rPr>
        <b/>
        <sz val="10"/>
        <color theme="1"/>
        <rFont val="Arial"/>
        <family val="2"/>
        <charset val="161"/>
      </rPr>
      <t xml:space="preserve">
</t>
    </r>
  </si>
  <si>
    <r>
      <rPr>
        <b/>
        <u/>
        <sz val="10"/>
        <color theme="1"/>
        <rFont val="Arial"/>
        <family val="2"/>
        <charset val="161"/>
      </rPr>
      <t>Ειδικός φόρος πλοίων με ελληνική σημαία</t>
    </r>
    <r>
      <rPr>
        <sz val="10"/>
        <color theme="1"/>
        <rFont val="Arial"/>
        <family val="2"/>
        <charset val="161"/>
      </rPr>
      <t xml:space="preserve">
Να ελεγχθεί η υποβολή δηλώσεων φόρου πλοίων και η καταβολή του φόρου αυτού σύμφωνα με τις διατάξεις του ν.27/1975, εφόσον η επιχείρηση έχει στην ιδιοκτησία της πλοία με ελληνική σημαία </t>
    </r>
    <r>
      <rPr>
        <sz val="10"/>
        <color rgb="FF00B050"/>
        <rFont val="Arial"/>
        <family val="2"/>
        <charset val="161"/>
      </rPr>
      <t>ή πλοία με ξένη σημαία, των οποίων η διαχείριση γίνεται από ημεδαπές ή αλλοδαπές επιχείρησεις οι οποίες είναι εγκατεστημένες στην Ελλάδα σύμφωνα με τις διατάξεις των αρ.25 και 26 του ίδιου νόμου.</t>
    </r>
    <r>
      <rPr>
        <sz val="10"/>
        <color theme="1"/>
        <rFont val="Arial"/>
        <family val="2"/>
        <charset val="161"/>
      </rPr>
      <t xml:space="preserve">
</t>
    </r>
  </si>
  <si>
    <t xml:space="preserve">Οι ελεγκτικές αυτές επαληθεύσεις διενεργούνται μόνο στην περίπτωση που το ελεγχόμενο πρόσωπο είναι νομικό πρόσωπο ή νομική οντότητα των περιπτώσεων γ’ και δ’ του άρθρου 2 του ν.4172/2013. 
Σε περίπτωση κατά την οποία το ελεγχόμενο νομικό πρόσωπο ή νομική οντότητα είναι: </t>
  </si>
  <si>
    <t>I.Στοιχεία πιστοποίησης της εταιρικής / μετοχικής σύνθεσης του νομικού προσώπου ή της νομικής οντότητας (π.χ. εκτύπωση Μητρώου Επιχείρησης - Νομικού Προσώπου από την Καρτέλα του νομικού προσώπου ή της νομικής οντότητας στην εφαρμογή gsis, μετοχολόγιο, πρακτικό τελευταίας Γ.Σ., κ.α.).
II. Στοιχεία πιστοποίησης των ασκούντων τη διοίκηση του νομικού προσώπου ή της νομικής οντότητας (Δ.Σ., Διαχειριστής, Νόμιμος Εκπρόσωπος, κλπ).
III. Ανάλυτικό ισοζύγιο των συμμετοχών του νομικού προσώπου ή της νομικής οντότητας.
IV. Στοιχεία πιστοποίησης εγκαταστάσεων του νομικού προσώπου ή της νομικής οντότητας στην αλλοδαπή ή έλεγχος πιθανής λειτουργίας της νομικής οντότητας ως μόνιμης εγκατάστασης αλλοδαπού νομικού προσώπου (Μητρώο Επιχείρησης - Νομικού Προσώπου από την Καρτέλα του νομικού προσώπου ή της νομικής οντότητας στην εφαρμογή gsis)</t>
  </si>
  <si>
    <r>
      <rPr>
        <b/>
        <u/>
        <sz val="10"/>
        <rFont val="Arial"/>
        <family val="2"/>
        <charset val="161"/>
      </rPr>
      <t>Σχετικά έγγραφα ΥΠΟΙΚ</t>
    </r>
    <r>
      <rPr>
        <b/>
        <sz val="10"/>
        <rFont val="Arial"/>
        <family val="2"/>
        <charset val="161"/>
      </rPr>
      <t>: 1.</t>
    </r>
    <r>
      <rPr>
        <sz val="10"/>
        <rFont val="Arial"/>
        <family val="2"/>
        <charset val="161"/>
      </rPr>
      <t xml:space="preserve">  </t>
    </r>
    <r>
      <rPr>
        <b/>
        <sz val="10"/>
        <rFont val="Arial"/>
        <family val="2"/>
        <charset val="161"/>
      </rPr>
      <t xml:space="preserve">ΠΟΛ.1097/09.04.2014 </t>
    </r>
    <r>
      <rPr>
        <sz val="10"/>
        <rFont val="Arial"/>
        <family val="2"/>
        <charset val="161"/>
      </rPr>
      <t xml:space="preserve">Καθορισμός του ακριβούς περιεχομένου και των στοιχείων που περιέχονται στο Φάκελο Τεκμηρίωσης, στο Βασικό Φάκελο Τεκμηρίωσης, τον Ελληνικό Φάκελο Τεκμηρίωσης και το Συνοπτικό Πίνακα Πληροφοριών, </t>
    </r>
    <r>
      <rPr>
        <b/>
        <sz val="10"/>
        <rFont val="Arial"/>
        <family val="2"/>
        <charset val="161"/>
      </rPr>
      <t xml:space="preserve">2. ΠΟΛ.1144/15.5.2014 </t>
    </r>
    <r>
      <rPr>
        <sz val="10"/>
        <rFont val="Arial"/>
        <family val="2"/>
        <charset val="161"/>
      </rPr>
      <t xml:space="preserve">Τροποποίηση της ΠΟΛ 1097/9-4-2014 (Φ.Ε.Κ. Β' 883) απόφασης του Γενικού Γραμματέα Δημοσίων Εσόδων, </t>
    </r>
    <r>
      <rPr>
        <b/>
        <sz val="10"/>
        <rFont val="Arial"/>
        <family val="2"/>
        <charset val="161"/>
      </rPr>
      <t xml:space="preserve">3. </t>
    </r>
    <r>
      <rPr>
        <sz val="10"/>
        <rFont val="Arial"/>
        <family val="2"/>
        <charset val="161"/>
      </rPr>
      <t>Αρ. πρωτ.: Κ.Ε.ΜΕ.ΕΠ. 302/9.1.2015 Περί της υπαγωγής επιχειρήσεων στην υποχρέωση του άρθρου 21 Ν.4174/2013,</t>
    </r>
    <r>
      <rPr>
        <b/>
        <sz val="10"/>
        <rFont val="Arial"/>
        <family val="2"/>
        <charset val="161"/>
      </rPr>
      <t xml:space="preserve"> 4. </t>
    </r>
    <r>
      <rPr>
        <sz val="10"/>
        <rFont val="Arial"/>
        <family val="2"/>
        <charset val="161"/>
      </rPr>
      <t>Αρ. πρωτ.: Κ.Ε.ΜΕ.ΕΠ. 33664/10.12.2014 Περί του χαρακτηρισμού επιχειρήσεων ως συνδεδεμένων,</t>
    </r>
    <r>
      <rPr>
        <b/>
        <sz val="10"/>
        <rFont val="Arial"/>
        <family val="2"/>
        <charset val="161"/>
      </rPr>
      <t xml:space="preserve"> 5.</t>
    </r>
    <r>
      <rPr>
        <sz val="10"/>
        <rFont val="Arial"/>
        <family val="2"/>
        <charset val="161"/>
      </rPr>
      <t xml:space="preserve"> Αρ. πρωτ.: Κ.Ε.ΜΕ.ΕΠ. 8907/6.4.2015 Περί της υποχρέωσης τήρησης των διατάξεων του άρθρου 50 του ν. 4172/2013 (Κ.Φ.Ε.), καθώς και των άρθρων 21 και 22 του ν. 4174/2013 (Κ.Φ.Δ.),</t>
    </r>
    <r>
      <rPr>
        <b/>
        <sz val="10"/>
        <rFont val="Arial"/>
        <family val="2"/>
        <charset val="161"/>
      </rPr>
      <t xml:space="preserve"> 6</t>
    </r>
    <r>
      <rPr>
        <sz val="10"/>
        <rFont val="Arial"/>
        <family val="2"/>
        <charset val="161"/>
      </rPr>
      <t>. Αρ. πρωτ.: ΔΕΛ Γ 1065153 ΕΞ 23.4.2014 Υποβολή συνοπτικού πίνακα πληροφοριών του φακέλου τεκμηρίωσης τιμών ενδοομιλικών συναλλαγών σε περίπτωση μετασχηματισμού επιχειρήσεων σύμφωνα με τις διατάξεις του ν.2166/1993,</t>
    </r>
    <r>
      <rPr>
        <b/>
        <sz val="10"/>
        <rFont val="Arial"/>
        <family val="2"/>
        <charset val="161"/>
      </rPr>
      <t xml:space="preserve"> 7.</t>
    </r>
    <r>
      <rPr>
        <sz val="10"/>
        <rFont val="Arial"/>
        <family val="2"/>
        <charset val="161"/>
      </rPr>
      <t xml:space="preserve"> Αρ. πρωτ.: ΔΕΛ Δ 1168423 ΕΞ 2014/19.12.2014 Παροχή διευκρινίσεων σε θέματα ελέγχου ενδοομιλικών συναλλαγών και εκπρόθεσμης υποβολής της κατάστασης ενδοομιλικών συναλλαγών και του συνοπτικού πίνακα πληροφοριών, </t>
    </r>
    <r>
      <rPr>
        <b/>
        <sz val="10"/>
        <rFont val="Arial"/>
        <family val="2"/>
        <charset val="161"/>
      </rPr>
      <t xml:space="preserve">8. </t>
    </r>
    <r>
      <rPr>
        <sz val="10"/>
        <rFont val="Arial"/>
        <family val="2"/>
        <charset val="161"/>
      </rPr>
      <t xml:space="preserve">Αρ.Πρωτ.: Κ.Ε.ΜΕ.ΕΠ. 10025/23-04-2015 Περί του χαρακτηρισμού των επιχειρήσεων ως συνδεδεμένων, λόγω ύπαρξης σχέσεων ουσιώδους οικονομικής εξάρτησης, </t>
    </r>
    <r>
      <rPr>
        <b/>
        <sz val="10"/>
        <rFont val="Arial"/>
        <family val="2"/>
        <charset val="161"/>
      </rPr>
      <t xml:space="preserve">9. ΠΟΛ.1142/02.07.2015 </t>
    </r>
    <r>
      <rPr>
        <sz val="10"/>
        <rFont val="Arial"/>
        <family val="2"/>
        <charset val="161"/>
      </rPr>
      <t xml:space="preserve">Διευκρινίσεις για θέματα ενδοομιλικών συναλλαγών με βάση τις διατάξεις των Ν.4172/2013 και Ν.4174/2013, </t>
    </r>
    <r>
      <rPr>
        <b/>
        <sz val="10"/>
        <rFont val="Arial"/>
        <family val="2"/>
        <charset val="161"/>
      </rPr>
      <t>10. ΠΟΛ. 1227/1.10.2015</t>
    </r>
    <r>
      <rPr>
        <sz val="10"/>
        <rFont val="Arial"/>
        <family val="2"/>
        <charset val="161"/>
      </rPr>
      <t xml:space="preserve"> Πρόσθετες διευκρινίσεις για θέματα ενδοομιλικών συναλλαγών με βάση τις διατάξεις των ν.4172/2013 και ν.4174/2013 </t>
    </r>
    <r>
      <rPr>
        <b/>
        <sz val="10"/>
        <rFont val="Arial"/>
        <family val="2"/>
        <charset val="161"/>
      </rPr>
      <t>11.Αριθ. πρωτ.: ΔΕΑΦΒ 1086197 ΕΞ 2016/6.6.20</t>
    </r>
    <r>
      <rPr>
        <sz val="10"/>
        <rFont val="Arial"/>
        <family val="2"/>
        <charset val="161"/>
      </rPr>
      <t xml:space="preserve">16 - Υποχρέωση τεκμηρίωσης των τιμών ενδοομιλικών συναλλαγών του άρθρου 21 του ν.4174/2013 για επιχειρήσεις που συγχωνεύονται με απορρόφηση με βάση τις διατάξεις του ν. 2166/1993
</t>
    </r>
    <r>
      <rPr>
        <b/>
        <sz val="10"/>
        <rFont val="Arial"/>
        <family val="2"/>
        <charset val="161"/>
      </rPr>
      <t>12.Αρ. πρωτ.: ΔΕΑΦΒ 1054893 ΕΞ 2016/17.3.2016</t>
    </r>
    <r>
      <rPr>
        <sz val="10"/>
        <rFont val="Arial"/>
        <family val="2"/>
        <charset val="161"/>
      </rPr>
      <t xml:space="preserve"> - Διευκρινίσεις ως προς την υποχρέωση τεκμηρίωσης των τιμών ενδοομιλικών συναλλαγών κατ' εφαρμογή των διατάξεων του άρθρου 50 του ν.4172/2013 και του άρθρου 21 του ν.4174/2013
</t>
    </r>
    <r>
      <rPr>
        <b/>
        <sz val="10"/>
        <rFont val="Arial"/>
        <family val="2"/>
        <charset val="161"/>
      </rPr>
      <t>13.Αρ. πρωτ.: Κ.Ε.ΜΕ.ΕΠ. 22890/5.8.2014</t>
    </r>
    <r>
      <rPr>
        <sz val="10"/>
        <rFont val="Arial"/>
        <family val="2"/>
        <charset val="161"/>
      </rPr>
      <t xml:space="preserve"> - Περί της υπαγωγής επιχειρήσεων στην υποχρέωση του άρθρου 21 του ν. 4174/2013 «Κώδικας Φορολογικής Διαδικασίας»
</t>
    </r>
    <r>
      <rPr>
        <b/>
        <sz val="10"/>
        <rFont val="Arial"/>
        <family val="2"/>
        <charset val="161"/>
      </rPr>
      <t>14.ΠΟΛ.1093/22.4.2015</t>
    </r>
    <r>
      <rPr>
        <sz val="10"/>
        <rFont val="Arial"/>
        <family val="2"/>
        <charset val="161"/>
      </rPr>
      <t xml:space="preserve"> - Διευκρινίσεις ως προς την υποχρέωση τεκμηρίωσης των τιμών ενδοομιλικών συναλλαγών των εμποροβιομηχανικών εταιρειών που έχουν υπαχθεί στις διατάξεις του α.ν. 89/1967
</t>
    </r>
    <r>
      <rPr>
        <b/>
        <sz val="10"/>
        <rFont val="Arial"/>
        <family val="2"/>
        <charset val="161"/>
      </rPr>
      <t>15.ΠΟΛ.1284/31.12.213</t>
    </r>
    <r>
      <rPr>
        <sz val="10"/>
        <rFont val="Arial"/>
        <family val="2"/>
        <charset val="161"/>
      </rPr>
      <t xml:space="preserve"> - Διαδικασία για την προέγκριση μεθοδολογίας ενδοομιλικής τιμολόγησης, την αναθεώρηση, ανάκληση και ακύρωσή της. Ειδικότερο περιεχόμενο της αίτησης προέγκρισης, σχετικά παράβολα, διαδικασία συνεννόησης με τις αρμόδιες αρχές άλλων εμπλεκομένων κρατών, τύ πος και περιεχόμενο των αποφάσεων της Φορολογικής Διοίκησης, καθώς και κάθε σχετικό θέμα για την εφαρμογή των διατάξεων του άρθρου 22 του ν.4174/2013.
</t>
    </r>
    <r>
      <rPr>
        <sz val="10"/>
        <rFont val="Arial"/>
        <family val="2"/>
        <charset val="161"/>
      </rPr>
      <t xml:space="preserve">   </t>
    </r>
    <r>
      <rPr>
        <b/>
        <sz val="10"/>
        <rFont val="Arial"/>
        <family val="2"/>
        <charset val="161"/>
      </rPr>
      <t xml:space="preserve">
Ιδιαίτερη βαρύτητα να δοθεί στην ΠΟΛ.1097/09.04.2014 όπως ισχύει μετά την τροποποίηση της με την ΠΟΛ.1144/2014 και την ΠΟΛ.1142/02.07.2015. ΤΟΝΙΖΕΤΑΙ ότι με την εγκύκλιο ΠΟΛ.1142/02.07.2015 ορίσθηκε ότι "Κάθε άλλη ερμηνεία που έχει δοθεί από όργανα της Φορολογικής Διοίκησης για θέματα που ρυθμίζονται με την παρούσα, παύει να ισχύει."</t>
    </r>
  </si>
  <si>
    <t>1. συνδεδεμένο/η με άλλα πρόσωπα, εντός του ελεγχόμενου φορολογικού έτους, κατά την έννοια των διατάξεων της περίπτωσης ζ’ του άρθρου 2 του ν.4172/2013 και είχε πραγματοποιήσει συναλλαγές με αυτά ή μεταφορά λειτουργιών, ή
2. μόνιμη εγκατάσταση αλλοδαπού νομικού προσώπου και είχε συναλλαγές ή μεταφορά λειτουργιών εντός του ελεγχόμενου φορολογικού έτους με το κεντρικό ή τα συνδεδεμένα πρόσωπα του κεντρικού της στην αλλοδαπή, ή
3. ημεδαπό/η με μόνιμη εγκατάσταση στην αλλοδαπή, με την οποία είχε συναλλαγές ή μεταφορά λειτουργιών εντός του ελεγχόμενου φορολογικού έτους, 
τότε σύμφωνα με τις διατάξεις των άρθρων 50 και 51 του ν.4172/2013 και των άρθρων 21 και 22 του ν.4174/2013, όπως αυτές ισχύουν, να ελεγχθούν τα ακόλουθα:</t>
  </si>
  <si>
    <t xml:space="preserve">
- Φάκελος τεκμηρίωσης
- Κατάσταση με συνδεδεμένες εταιρίες
- Λήψη σχετικών τιμολογίων
- Πρακτικά ΔΣ-ΓΣ, 
- Συμβάσεις μεταβίβασης στοιχείων, κλάδων, απορροφήσεις, συγχωνεύσεις 
- Συμβάσεις μεταξύ συνδεδεμένων εταιρειών.</t>
  </si>
  <si>
    <t xml:space="preserve"> - Φάκελος τεκμηρίωσης</t>
  </si>
  <si>
    <t xml:space="preserve"> Οι τιμές ή τα περιθώρια κέρδους, όπως αυτά προκύπτουν από τα βιβλία του υπόχρεου, είναι σύμφωνα με την αρχή των ίσων αποστάσεων - Arm’s Length Principle;</t>
  </si>
  <si>
    <t xml:space="preserve"> Έχει γίνει φορολογική αναμόρφωση των αποτελεσμάτων του/της με βάση τυχόν διαφορές που προέκυψαν από την εφαρμογή της αρχής της ανοιχτής αγοράς ή της ελεύθερης αγοράς ή των ίσων αποστάσεων - Arm’s Length Principle;</t>
  </si>
  <si>
    <t>Υφίστανται συμβάσεις σε ότι αφορά τις συναλλαγές με τα συνδεδεμένα πρόσωπα;                                                                                                                                              Εφόσον υφίστανται:</t>
  </si>
  <si>
    <t>1. Τριμηνιαίες καταστάσεις συμφωνητικών. 
2. Συμβάσεις με συνδεδεμένες επιχειρήσεις για τις συναλλαγές που χρήζουν τεκμηρίωσης.</t>
  </si>
  <si>
    <r>
      <rPr>
        <sz val="11"/>
        <rFont val="Arial"/>
        <family val="2"/>
        <charset val="161"/>
      </rPr>
      <t>Ε</t>
    </r>
    <r>
      <rPr>
        <sz val="10"/>
        <rFont val="Arial"/>
        <family val="2"/>
        <charset val="161"/>
      </rPr>
      <t>ξακολουθούν να ισχύουν οι κρίσιμες παραδοχές στις οποίες βασίστηκε η απόφαση προέγκρισης;</t>
    </r>
  </si>
  <si>
    <r>
      <t xml:space="preserve">- Φάκελος τεκμηρίωσης
- Κατάσταση με συνδεδεμένες εταιρίες,  είδος,  ποσά
- Αναλυτικά καθολικά σχετικών λογαριασμών
</t>
    </r>
    <r>
      <rPr>
        <sz val="10"/>
        <color rgb="FF00B050"/>
        <rFont val="Arial"/>
        <family val="2"/>
        <charset val="161"/>
      </rPr>
      <t>- Συνοπτικός πίνακας πληροφοριών ενδοομιλικών συναλλαγών με το αποδεικτικό υποβολής του
- Κατάσταση με συνδεδεμένες εταιρείες
- Ισοζύγιο και καρτέλες πελατών - προμηθευτών για τις συνδεδεμένες οντότητες
- Βιβλίο αποθήκης εφόσον οι ενδοομιλικές συναλλαγές αφορούν σε προϊόντα ή εμπορεύματα
- Συμφωνητικό συνεργασίας ή/και συμβάσεις ή/και μισθώσεις μεταξύ των συνδεδεμένων εταιρειών, εφόσον υπάρχουν, καθώς και αντίστοιχα συμφωνητικά συνεργασίας κάθε συνδεδεμένης οντότητας με τρίτους ανεξάρτητους πελάτες ή προμηθευτές
- Λήψη σχετικών τιμολογίων ή άλλων παραστατικών που τεκμηριώνουν τις ενδοομιλικές συναλλαγές, το σύνολο αυτών ή δείγμα
- Πρακτικά Δ.Σ. - Γ.Σ.,  
- Συμβάσεις μεταβίβασης στοιχείων, κλάδων, απορροφήσεις, συγχωνεύσεις</t>
    </r>
    <r>
      <rPr>
        <sz val="10"/>
        <rFont val="Arial"/>
        <family val="2"/>
        <charset val="161"/>
      </rPr>
      <t xml:space="preserve">
</t>
    </r>
  </si>
  <si>
    <t>Για τον έλεγχο των παρακάτω  μετασχηματισμών  να ζητηθούν όπου αυτό απαιτείται: 
η σύμβαση μεταχηματισμού, 
η έκθεση εκτίμησης των εμπειρογνωμόνων της πραγματικής αξίας των μετασχηματιζόμενων εταιρειών, κλάδων, κλπ. (σύμφωνα με το άρθρο 9, του κωδ. N. 2190/1920), 
οι σχετικές αποφάσεις των αρμοδίων οργάνων των εταιρειών (ΓΣ και ΔΣ),
οι τυχόν εγκριτικές αποφάσεις των αρμόδιων αρχών που σχετίζονται με το μετασχηματισμό.</t>
  </si>
  <si>
    <t>εάν η λήπτρια και η εισφέρουσα επιχείρηση: 
i) περιλαμβάνονται στους τύπους που απαριθμούνται στο Παράρτημα Ι Μέρος Α΄ της Οδηγίας 2009/133/ΕΚ, όπως ισχύει, 
ii)  είναι φορολογικοί κάτοικοι κράτους-μέλους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iii) υπόκεινται, χωρίς τη δυνατότητα επιλογής ή απαλλαγής, σε έναν από τους φόρους που αναφέρονται στο Παράρτημα Ι Μέρος Β΄ της Οδηγίας 2009/133/ΕΚ ή σε οποιοδήποτε άλλο φόρο ενδεχομένως στο μέλλον αντικαταστήσει έναν από τους φόρους αυτούς.</t>
  </si>
  <si>
    <t>εάν η «αποκτώσα εταιρεία» και η «αποκτώμενη εταιρεία»:
i) περιλαμβάνονται στους τύπους που απαριθμούνται στο Παράρτημα Ι Μέρος Α΄ της Οδηγίας 2009/133/ΕΚ, όπως ισχύει, 
ii) είναι φορολογικοί κάτοικοι κράτους-μέλους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και 
iii) υπόκεινται, χωρίς τη δυνατότητα επιλογής ή απαλλαγής, σε έναν από τους φόρους που αναφέρονται στο Παράρτημα Ι Μέρος Β΄ της Οδηγίας 2009/133/ΕΚ ή σε οποιοδήποτε άλλο φόρο που ενδεχομένως στο μέλλον αντικαταστήσει έναν από τους φόρους αυτούς.</t>
  </si>
  <si>
    <t>εάν οι προαναφερόμενες εταιρείες: 
i) περιλαμβάνονται στους τύπους που απαριθμούνται στο Παράρτημα Ι Μέρος Α της Οδηγίας 2009/133/ΕΚ, όπως ισχύει, 
ii) είναι φορολογικοί κάτοικοι κράτους- 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και 
iii) υπόκεινται, χωρίς τη δυνατότητα επιλογής ή απαλλαγής, σε έναν από τους φόρους που αναφέρονται στο Παράρτημα Ι Μέρος Β της Οδηγίας 2009/133/ΕΚ ή σε οποιοδήποτε άλλο φόρο που ενδεχομένως στο μέλλον αντικαταστήσει έναν από τους φόρους αυτούς.</t>
  </si>
  <si>
    <t xml:space="preserve">Στην περίπτωση μεταβίβασης κλάδου ή κλάδων, εφόσον η εισφέρουσα και η λήπτρια εταιρεία ή εταιρείες είναι φορολογικοί κάτοικοι Ελλάδος, να ελεγχθεί εάν ο μεταβιβαζόμενος κλάδος ή κλάδοι δραστηριότητας βρίσκονται στην Ελλάδα ή σε άλλο κράτος-μέλος της Ε.Ε.
Εφόσον η εισφέρουσα εταιρεία είναι φορολογικός κάτοικος άλλου κράτους-μέλους της Ε.Ε., και η λήπτρια εταιρεία ή εταιρείες είναι κάτοικος Ελλάδος, να ελεγχθεί εάν μετά τη συγχώνευση ή τη διάσπαση τα στοιχεία του ενεργητικού, οι υποχρεώσεις, τα αποθεματικά, οι προβλέψεις και οι ζημίες που μεταβιβάζονται δεν συνδέονται με εκτός Ελλάδος μόνιμη εγκατάσταση της λήπτριας εταιρείας ή εταιρειών.
Εφόσον η λήπτρια εταιρεία είναι φορολογικός κάτοικος άλλου κράτους-μέλους της Ε.Ε. και η εισφέρουσα εταιρεία είναι φορολογικός κάτοικος Ελλάδος ή άλλου κράτους-μέλους της Ε.Ε., να ελεγχθεί εάν μετά τη συγχώνευση ή τη διάσπαση τα στοιχεία του ενεργητικού, οι υποχρεώσεις, τα αποθεματικά, οι προβλέψεις και οι ζημίες που μεταβιβάζονται συνδέονται με μόνιμη εγκατάσταση στην Ελλάδα της λήπτριας εταιρείας.        </t>
  </si>
  <si>
    <t>β) Εάν η τυχόν προκύπτουσα χρεωστική διαφορά έχει τύχει ορθού φορολογικού χειρισμού. Σημειώνεται ότι σε περίπτωση που θυγατρική απορροφά τη μητρική της εταιρεία, επέρχεται ακύρωση στα βιβλία της θυγατρικής εταιρείας της αξίας των ιδίων μετοχών της και τυχόν χρεωστική διαφορά (ζημία) από την ακύρωση αυτή δεν αναγνωρίζεται.</t>
  </si>
  <si>
    <t>(δ) Εάν οι τυχόν υφιστάμενες φορολογικές ζημίες των μετασχηματιζομένων επιχειρήσεων δύνανται να μεταφερθούν στα επόμενα έτη προς συμψηφισμό</t>
  </si>
  <si>
    <r>
      <rPr>
        <b/>
        <u/>
        <sz val="10"/>
        <color rgb="FF00B050"/>
        <rFont val="Calibri"/>
        <family val="2"/>
        <charset val="161"/>
      </rPr>
      <t>1.  Απαιτούμενες προϋποθέσεις/φόροι-τέλη σύμφωνα με τον Κ.Ν. 2190/1920:</t>
    </r>
    <r>
      <rPr>
        <u/>
        <sz val="10"/>
        <color rgb="FF00B050"/>
        <rFont val="Calibri"/>
        <family val="2"/>
        <charset val="161"/>
      </rPr>
      <t xml:space="preserve">
</t>
    </r>
    <r>
      <rPr>
        <sz val="10"/>
        <color rgb="FF00B050"/>
        <rFont val="Calibri"/>
        <family val="2"/>
        <charset val="161"/>
      </rPr>
      <t xml:space="preserve">• Επαληθεύστε οτι έχει συνταχθεί  Έκθεση εκτίμησης  της αξίας περιουσιακών στοιχείων (σε πραγματικές αξίες) των μετασχηματιζόμενων επιχειρήσεων, η οποία διενεργείται από την επιτροπή του άρθρου 9 του Κ.Ν. 2190/1920 ή από δύο ορκωτούς ελεγκτές-λογιστές ή, κατά περίπτωση, από δύο εκτιμητές του Σώματος Ορκωτών Εκτιμητών.
•  Ελέγξτε πιθανή υποχρέωση για την καταβολή κάθε φόρου, τέλους ή εισφοράς υπέρ του Δημοσίου ή τρίτου που αφορά την εισφορά και μεταβίβαση όλων των περιουσιακών στοιχείων  περιλαμβανομένου και του φόρου μεταβίβασης ακινήτων.
•  Ελέγξτε την καταβολή του φόρου συγκέντρωσης κεφαλαίου (1%) στο κεφάλαιο της εταιρείας, που προκύπτει από το μετασχηματισμό, μετά την αφαίρεση του κεφαλαίου της μετασχηματιζόμενης ή του συνολικού κεφαλαίου των μετασχηματιζόμενων εταιρειών, των κεφαλαιοποιούμενων αποθεματικών/αδιανέμητων κερδών και της τυχόν υπεραξίας αναπροσαρμογής ακινήτων του Ν. 2065/1992.
• Ελέγξτε εαν το μετοχικό/εταιρικό κεφάλαιο της προερχόμενης από το μετασχηματισμό εταιρίας πληρεί τις σχετικές διατάξεις του Κ.Ν. 2190/1920 και του  Κ.Ν. 3190/1955 που αναφέρονται στο κατώτατο ποσό του μετοχικού/εταιρικού κεφαλαίου.
• Ελέγξτε την ορθή καταχώρηση των συναλλαγών και των αποτελεσμάτων που προκύπτουν κατά το μεταβατικό στάδιο σύμφωνα με τα προβλεπόμενα απο τις σχετικές διατάξεις. Το αποτέλεσμα, που προκύπτει από τη συναλλακτική δραστηριότητα που πραγματοποιούν οι μετασχηματιζόμενες επιχειρήσεις κατά το μεταβατικό στάδιο, δηλαδή, από την ημερομηνία σύνταξης του ισολογισμού μετασχηματισμού, μέχρι την ημερομηνία έγκρισης του  μετασχηματισμού από την αρμόδια εποπτεύουσα αρχή, θεωρείται ότι ανήκει, από φορολογική άποψη, στη μετατρεπόμενη, απορροφώμενη ή διασπώμενη επιχείρηση (δηλαδή, στις πριν από το μετασχηματισμό, επιχειρήσεις).
• Ελέγξτε εάν τα αφορολόγητα αποθεματικά των αναπτυξιακών νόμων που έχουν σχηματιστεί από τη μετατρεπόμενη, απορροφώμενη ή διασπώμενη εταιρεία, έχουν μεταφερθεί αυτούσια σε αντίστοιχους λογαριασμούς αφορολόγητων αποθεματικών της προερχόμενης από το μετασχηματισμό νέας εταιρίας, για μην φορολογηθούν κατά το χρόνο του μετασχηματισμού.
</t>
    </r>
  </si>
  <si>
    <r>
      <rPr>
        <b/>
        <u/>
        <sz val="10"/>
        <color rgb="FF00B050"/>
        <rFont val="Calibri"/>
        <family val="2"/>
        <charset val="161"/>
      </rPr>
      <t>2. Απαιτούμενες προϋποθέσεις/φόροι-τέλη σύμφωνα με τον Ν.Δ. 1297/1972:</t>
    </r>
    <r>
      <rPr>
        <sz val="10"/>
        <color rgb="FF00B050"/>
        <rFont val="Calibri"/>
        <family val="2"/>
        <charset val="161"/>
      </rPr>
      <t xml:space="preserve">
•  Ελέγξτε το κατώτατο μετοχικό/εταιρικό κεφάλαιο της προερχόμενης από το μετασχηματισμό Ανώνυμης Εταιρίας πρέπει να ανέρχεται σε ευρώ 300.000, της δε προερχόμενης από μετασχηματισμό Ε.Π.Ε. σε ευρώ 146.735.
•  Επαληθεύστε ότι έχει συνταχθεί έκθεση εκτίμησης  της αξίας περιουσιακών στοιχείων (σε πραγματικές αξίες) των μετασχηματιζόμενων επιχειρήσεων, η οποία διενεργείται από την επιτροπή του άρθρου 9 του Κ.Ν. 2190/1920 ή από δύο ορκωτούς ελεγκτές-λογιστές ή, κατά περίπτωση, από δύο εκτιμητές του Σώματος Ορκωτών Εκτιμητών.
•  Ελέγξτε αν συντρέχουν όλες η προϋποθέσεις για την απαλλαγή από κάθε φόρο, τέλος εισφορά και δικαίωμα υπέρ του Δημοσίου ή τρίτου συμπεριλαμβανομένου και του φόρου μεταβίβασης ακινήτων, με τον όρο ότι η νέα εταιρεία δεν θα διαλυθεί πριν την πάροδο πενταετίας από τη σύσταση ή τη συγχώνευση της. Ειδικότερα για την απαλλαγή από το φόρο μεταβίβασης ακινήτων απαιτείται τα ακίνητα να ανήκουν κατά κυριότητα στη μετασχηματιζόμενη επιχείρηση και να χρησιμοποιούνται για τις ανάγκες της, τουλάχιστο, για μια πενταετία από το μετασχηματισμό, και τα ακίνητα, που εισφέρθηκαν στη μετατρεπόμενη ή απορροφώμενη επιχείρηση, να είχαν χρησιμοποιηθεί για τις ανάγκες της εισφέρουσας αυτά επιχείρησης, τουλάχιστο, για μια πενταετία πριν από τη μετατροπή ή τη συγχώνευση. Ελέγξτε εάν υπάρχουν νέες εισφορές περιουσιακών στοιχείων ή γίνεται αύξηση του εταιρικού κεφαλαίου με νέες εισφορές οπότε στις περιπτώσεις αυτές επιβάλλεται φόρος συγκέντρωσης κεφαλαίου 1%. 
• Ελέγξτε τη φύση των μετοχών της προερχόμενης από το μετασχηματισμό Α.Ε. (με εξαίρεση τη συγχώνευση μεταξύ Α.Ε.) οι οποίες πρέπει  να είναι ονομαστικές και μη μεταβιβάσιμες σε ποσοστό 75% του συνολικού αριθμού τους, για μια πενταετία από το χρόνο του μετασχηματισμού. Το μη μεταβιβάσιμο ποσοστό του 75%, ισχύει και για τα εταιρικά μερίδια της Ε.Π.Ε. Ελέγξτε εάν τηρήθηκαν οι παραπάνω προϋποθέσεις διότι στην αντίθετη περίπτωση αίρονται όλες οι φορολογικές απαλλαγές.
•  Ελέγξτε την ορθή καταχώρηση των συναλλαγών και των αποτελεσμάτων που προκύπτουν κατά το μεταβατικό στάδιο σύμφωνα με τα προβλεπόμενα από τις σχετικές διατάξεις. Το αποτέλεσμα, που προκύπτει από τη συναλλακτική δραστηριότητα που πραγματοποιούν οι μετασχηματιζόμενες επιχειρήσεις κατά το μεταβατικό στάδιο, δηλαδή, από την ημερομηνία σύνταξης του ισολογισμού μετασχηματισμού, μέχρι την ημερομηνία έγκρισης του μετασχηματισμού από την αρμόδια εποπτεύουσα αρχή, θεωρείται ότι ανήκει, από φορολογική άποψη, στη μετατρεπόμενη, απορροφώμενη ή διασπώμενη επιχείρηση (δηλαδή, στις πριν από το μετασχηματισμό, επιχειρήσεις).
•  Ελέγξτε εάν τα αφορολόγητα αποθεματικά των αναπτυξιακών νόμων που έχουν σχηματιστεί από τη μετατρεπόμενη, απορροφώμενη ή διασπώμενη εταιρεία, έχουν μεταφερθεί αυτούσια σε αντίστοιχους λογαριασμούς αφορολόγητων αποθεματικών της προερχόμενης από το μετασχηματισμό νέας εταιρίας, για μην φορολογηθούν κατά το χρόνο του μετασχηματισμού.
• Ελέγξτε τις εκπιπτόμενες από τα ακαθάριστα έσοδα αποσβέσεις των εταιριών που προέρχονται από τη μετατροπή ή συγχώνευση άλλων επιχειρήσεων καθόσον, οι εταιρίες αυτές, υπολογίζουν τις εκπιπτόμενες από τα ακαθάριστα έσοδα αποσβέσεις, με τα ποσοστά που προβλέπονται από τις ισχύουσες διατάξεις (άρθρο 24 του ν. 4172/2013), στην αναπόσβεστη αξία που οριστικά έχει αναγνωρισθεί για κάθε περιουσιακό στοιχείο, η οποία προσαυξάνεται με το ποσό της υπεραξίας που αναλογεί σ’ αυτή, από την υπεραξία που προέκυψε από την εκτίμηση της επιτροπής του άρθρου 9 του ν. 2190/1920 κατά την μετατροπή ή συγχώνευση των επιχειρήσεων. Αντίθετα δεν αναγνωρίζονται για έκπτωση από τα ακαθάριστα έσοδα οι αποσβέσεις που υπολογίζονται στην υπεραξία, η οποία αναλογεί στην αξία του πάγιου του περιουσιακού στοιχείου που έχει αποσβεσθεί. (παρ. 3, άρθρο 2 του Ν.Δ. 1297/1972).
Έτσι, στην περίπτωση που μια επιχείρηση υπολογίσει τις αποσβέσεις που δικαιούται και στην υπεραξία, η οποία αναλογεί στην αξία του πάγιου περιουσιακού στοιχείου που έχει αποσβεσθεί, εφόσον δεν προσαυξάνει τα φορολογητέα κέρδη της με το ποσό των αποσβέσεων αυτών, τότε το ποσό αυτό πρέπει να προστεθεί από τον έλεγχο ως λογιστική διαφορά. Τονίζεται ότι αν η συγχωνευόμενη ή μετατρεπόμενη επιχείρηση εισφέρει και περιουσιακά στοιχεία για τα οποία έχει γίνει ολοσχερής απόσβεση σ’ αυτά, τότε, άσχετα με την αξία που θα καθορίσει η επιτροπή του άρθρου 9 του ν. 2190/1920, η νέα εταιρία δεν μπορεί να ενεργήσει αποσβέσεις σ’ αυτά, γιατί σε περιουσιακά στοιχεία, που έχουν μηδενική αναπόσβεστη αξία, δεν αντιστοιχεί καμία υπεραξία.
</t>
    </r>
  </si>
  <si>
    <r>
      <rPr>
        <b/>
        <u/>
        <sz val="10"/>
        <color rgb="FF00B050"/>
        <rFont val="Calibri"/>
        <family val="2"/>
        <charset val="161"/>
        <scheme val="minor"/>
      </rPr>
      <t>3. Απαιτούμενες προϋποθέσεις/φόροι-τέλη σύμφωνα με τον Ν. 2166/1993:</t>
    </r>
    <r>
      <rPr>
        <sz val="10"/>
        <color rgb="FF00B050"/>
        <rFont val="Calibri"/>
        <family val="2"/>
        <charset val="161"/>
        <scheme val="minor"/>
      </rPr>
      <t xml:space="preserve">
• Σε περίπτωση κατά την οποία λειτουργούσα ανώνυμη εταιρία ή εταιρία περιορισμένης ευθύνης εισφέρει ένα ή περισσότερους κλάδους της σε λειτουργούσα (μόνο) ανώνυμη εταιρία: α) το μετοχικό κεφάλαιο της ανώνυμης εταιρίας που απορροφά τον κλάδο (ή τους κλάδους) δεν μπορεί να είναι μετά την εισφορά κατώτερο των τριακοσίων χιλιάδων (300.000,00) ευρώ και β) το κεφάλαιο της επιχείρησης που εισέφερε τον κλάδο (ή κλάδους) δεν μπορεί να είναι μικρότερο μετά την εισφορά: των 24.000,00 ευρώ (που προβλέπουν οι διατάξεις της παραγρ. 2 του άρθρου 8 του Κ.Ν. 2190/1920) προκειμένου για ανώνυμη εταιρία, ενώ προκειμένου για Ε.Π.Ε. δεν υπάρχει πλέον διάταξη περί ελάχιστου καταβεβλημένου κεφαλαίου, καθόσον τούτο καθορίζεται από τους εταίρους χωρίς περιορισμό (παρ. 1 του άρθρου 4 του Ν. 3190/1955).
Υπόψη ότι δεν συνιστούν, για τους σκοπούς του Ν. 2166/1993 κλάδο ή τμήμα επιχείρησης τα χρεόγραφα και οι συμμετοχές, εκτός της περίπτωσης που οι υπόψη συμμετοχές αφορούν σε επιχειρήσεις που, είτε διενεργούν αυτόχρηματοδοτούμενα ή συγχρηματοδοτούμενα δημόσια έργα, είτε έχουν ως αντικείμενο εργασιών τις συμπράξεις δημόσιου και ιδιωτικού τομέα του άρθρου 2 του Ν. 3389/2005. [Υπ. Οικ. εγκύκλιος αριθ. 1027178/10254/Β0012/ ΠΟΛ. 1052/15.03.2007] 
• Ελέγξτε εάν οι μετασχηματιζόμενες επιχειρήσεις τηρούν είτε προαιρετικά, είτε υποχρεωτικά, λογιστικά βιβλία τρίτης κατηγορίας του Κ.Β.Σ. και επιπλέον να έχουν καταρτίσει, τουλάχιστο, μια φορά οικονομικές καταστάσεις για δωδεκάμηνη ή υπερδωδεκάμηνη χρήση (εκτός του ισολογισμού μετασχηματισμού).  
•  Ελέγξτε το κατώτατο μετοχικό/εταιρικό κεφάλαιο της προερχόμενης από το μετασχηματισμό Ανώνυμης Εταιρίας πρέπει να ανέρχεται σε ευρώ 300.000, της δε προερχόμενης από μετασχηματισμό Ε.Π.Ε. σε ευρώ 146.735.
• Ελέγξτε εάν υφίσταται έκθεση διαπίστωσης της λογιστικής αξίας των περιουσιακών στοιχείων των μετασχηματιζόμενων επιχειρήσεων όπως αυτές εμφανίζονται στα βιβλία τους, η οποία διενεργείται από την επιτροπή του άρθρου 9 του Κ.Ν. 2190/1920 ή από ένα ορκωτό ελεγκτή, ή από τη Δ.Ο.Υ.  
•  Ελέγξτε αν συντρέχουν όλες η προϋποθέσεις για την απαλλαγή από κάθε φόρο, τέλος εισφορά και δικαίωμα υπέρ του Δημοσίου ή τρίτου συμπεριλαμβανομένου και του φόρου μεταβίβασης ακινήτων. Ελέγξτε εάν υπάρχουν νέες εισφορές περιουσιακών στοιχείων ή γίνεται αύξηση του εταιρικού κεφαλαίου με νέες εισφορές οπότε στις περιπτώσεις αυτές επιβάλλεται φόρος συγκέντρωσης κεφαλαίου 1%. Ειδικότερα, ελέγξτε εάν υφίσταται περίπτωση διάσπασης Α.Ε. οπότε στην περίπτωση αυτή επιβάλλεται φόρος συγκέντρωσης κεφαλαίου 1% δεδομένου ότι δεν μπορούν να εφαρμοστούν αναλογικά και στη διάσπαση οι διατάξεις περί απαλλαγής από  το φόρο συγκέντρωσης κεφαλαίου όπως ισχύουν για τη μετατροπή ή τη συγχώνευση των εταιριών.
•  Ελέγξτε την ορθή καταχώρηση των συναλλαγών και των αποτελεσμάτων που προκύπτουν κατά το μεταβατικό στάδιο σύμφωνα με τα προβλεπόμενα από τις σχετικές διατάξεις. Το αποτέλεσμα, που προκύπτει από τη συναλλακτική δραστηριότητα που πραγματοποιούν οι μετασχηματιζόμενες επιχειρήσεις κατά το μεταβατικό στάδιο, δηλαδή, από την ημερομηνία σύνταξης του ισολογισμού μετασχηματισμού, μέχρι την ημερομηνία έγκρισης του  μετασχηματισμού από την αρμόδια εποπτεύουσα αρχή, θεωρείται ότι ανήκει, από λογιστική και φορολογική άποψη, στη νέα εταιρεία που προκύπτει από το μετασχηματισμό.
• Ελέγξτε εάν τα αφορολόγητα αποθεματικά των αναπτυξιακών νόμων που έχουν σχηματιστεί από τη μετατρεπόμενη, απορροφώμενη ή διασπώμενη εταιρεία, έχουν μεταφερθεί αυτούσια σε αντίστοιχους λογαριασμούς αφορολόγητων αποθεματικών της προερχόμενης από το μετασχηματισμό νέας εταιρίας, για μην φορολογηθούν κατά το χρόνο του μετασχηματισμού.
</t>
    </r>
  </si>
  <si>
    <r>
      <rPr>
        <b/>
        <sz val="10"/>
        <color rgb="FF00B050"/>
        <rFont val="Calibri"/>
        <family val="2"/>
        <charset val="161"/>
        <scheme val="minor"/>
      </rPr>
      <t xml:space="preserve">4. </t>
    </r>
    <r>
      <rPr>
        <b/>
        <u/>
        <sz val="10"/>
        <color rgb="FF00B050"/>
        <rFont val="Calibri"/>
        <family val="2"/>
        <charset val="161"/>
        <scheme val="minor"/>
      </rPr>
      <t>Απαιτούμενες προϋποθέσεις για τις «Διασυνοριακές συγχωνεύσεις εταιρειών» σύμφωνα με τον Ν3777/2009 και τον Ν2578/1998:</t>
    </r>
    <r>
      <rPr>
        <u/>
        <sz val="10"/>
        <color rgb="FF00B050"/>
        <rFont val="Calibri"/>
        <family val="2"/>
        <charset val="161"/>
        <scheme val="minor"/>
      </rPr>
      <t xml:space="preserve">
</t>
    </r>
    <r>
      <rPr>
        <sz val="10"/>
        <color rgb="FF00B050"/>
        <rFont val="Calibri"/>
        <family val="2"/>
        <charset val="161"/>
        <scheme val="minor"/>
      </rPr>
      <t xml:space="preserve">•Οι διατάξεις των παραπάνω νόμων εφαρμόζονται σε συγχωνεύσεις μίας ή περισσότερων ημεδαπών κεφαλαιουχικών εταιρειών με μία ή περισσότερες κεφαλαιουχικές εταιρείες, που έχουν συσταθεί σύμφωνα με τη νομοθεσία άλλου κράτους-μέλους και έχουν την έδρα τους εντός της Κοινότητας, ή όταν η εταιρεία που προκύπτει από τη διασυνοριακή συγχώνευση  έχει την έδρα της στην Ελλάδα. Κεφαλαιουχικές εταιρείες θεωρούνται οι: ΑΕ, ΕΠΕ, η ετερόρρυθμη κατά μετοχές εταιρεία, η Ευρωπαϊκή Εταιρεία (SE) με έδρα στην Ελλάδα, αλλά και κάθε τύπος εταιρείας που συγκεντρώνει τα χαρακτηριστικά κεφαλαιουχικής εταιρείας. Η απαιτούμενη διαδικασία προβλέπει κοινό σχέδιο διασυνοριακής συγχώνευσης, έκθεση του οργάνου διοίκησης και έκθεση ανεξάρτητων εμπειρογνωμόνων, έγκριση από τη Γενική Συνέλευση καθεμιάς από τις συγχωνευόμενες εταιρείες, προστασία μειοψηφίας και πιστωτών, έλεγχο της νομιμότητας της διασυνοριακής συγχώνευσης απο τη Διεύθυνση ΑΕ και Πίστεως της Γενικής Γραμματείας Εμπορίου του Υπουργείου Ανάπτυξης που είναι αρμόδια για τον έλεγχο της νομιμότητας της διασυνοριακής συγχώνευσης κατά το τμήμα της διαδικασίας που αφορά τις ημεδαπές  εταιρείες και χορηγεί σε αυτές σχετικό πιστοποιητικό πριν απο την ολοκλήρωση της συγχώνευσης ενώ σε περίπτωση που η απορροφούσα ή η προκύπτουσα από τη συγχώνευση εταιρεία έχει έδρα στην ημεδαπή, η σύμβαση διασυνοριακής συγχώνευσης καταρτίζεται με συμβολαιογραφικό έγγραφο, στο οποίο προσαρτάται υπεύθυνη δήλωση του Ν. 1599/1986 ότι δεν προβλήθηκαν αντιρρήσεις από τους εταίρους της μειοψηφίας και τους πιστωτές, ή οι τυχόν προβληθείσες επιλύθηκαν.
•Οι αφορολόγητες εκπτώσεις και αποθεματικά που έχουν σχηματισθεί από την εισφέρουσα ημεδαπή ανώνυμη εταιρία ή από την ευρισκόμενη στην Ελλάδα μόνιμη εγκατάσταση αλλοδαπής εταιρίας Κράτους - Μέλους της Ενωσης, δεν υπόκεινται σε φορολογία κατά το χρόνο της συγχώνευσης ή της διάσπασης ή της εισφοράς του ενεργητικού στο όνομα της εισφέρουσας ημεδαπής εταιρίας ή της μόνιμης εγκατάστασης, με την προϋπόθεση ότι μεταφέρονται και εμφανίζονται αυτούσιες σε ειδικούς λογαριασμούς στα βιβλία της λήπτριας μόνιμης εγκατάστασης ή της ημεδαπής ανώνυμης εταιρίας, κατά περίπτωση. Σε περίπτωση μη τήρησης της προϋπόθεσης αυτής, οι αφορολόγητες εκπτώσεις και αποθεματικά φορολογούνται στο όνομα της λήπτριας μόνιμης εγκατάστασης ή ημεδαπής εταιρίας κατά το χρόνο της συγχώνευσης ή της διάσπασης ή της εισφοράς ενεργητικού, σύμφωνα με τις διατάξεις που ισχύουν κατά το χρόνο αυτόν. 
</t>
    </r>
  </si>
  <si>
    <r>
      <t xml:space="preserve">Βήμα 5 β-   Ελεγξτε εάν η τυχόν προκύπτουσα χρεωστική διαφορά έχει τύχει ορθού φορολογικού χειρισμού. 
</t>
    </r>
    <r>
      <rPr>
        <sz val="10"/>
        <color rgb="FF00B050"/>
        <rFont val="Calibri"/>
        <family val="2"/>
        <charset val="161"/>
        <scheme val="minor"/>
      </rPr>
      <t>• Ελέγξτε εάν κατά την απορρόφηση συγγενούς ή θυγατρικής εταιρίας σύμφωνα με τις διατάξεις του Ν. 2166/1993 προέκυψε ζημία (χρεωστική διαφορά) από το συμψηφισμό της αξίας της συμμετοχής που εμφανίζεται στα βιβλία της απορροφώσας με το ποσό το μετοχικού κεφαλαίου της απορροφώμενης θυγατρικής που αναλογεί στην απορροφώσα. Ειδικότερα, ελέγξτε εάν η παραπάνω χρεωστική διαφορά έχει συμπεριληφθεί στις δαπάνες που αναμορφώνονται για σκοπούς φορολογίας εισοδήματος, στη περίπτωση που έχει βαρύνει τα αποτελέσματα της απορροφώσας.</t>
    </r>
  </si>
  <si>
    <r>
      <t xml:space="preserve">1. Σύμφωνα με τον Ν.Δ. 1297/1972:                                                                                                                                                                                                                   </t>
    </r>
    <r>
      <rPr>
        <sz val="10"/>
        <color rgb="FF00B050"/>
        <rFont val="Calibri"/>
        <family val="2"/>
        <charset val="161"/>
        <scheme val="minor"/>
      </rPr>
      <t xml:space="preserve"> •Η υπεραξία που προκύπτει κατά την μετατροπή ή συγχώνευση  δεν υπόκειται σε φορολογία εισοδήματος κατά τον χρόνο αυτόν, εξόσον συντρέχουν οι  προϋποθέσεις  που αναφέρονται στο Α2 ανωτέρω. Η διαπιστούμενη δι' απογραφής των στοιχείων ενεργητικού και παθητικού των συγχωνευομένων ή μετατρεπομένων επιχειρήσεων υπεραξία,  εμφανίζεται απαραιτήτως σε ειδικούς λογαριασμούς της συγχωνευούσης ή της νέας εταιρείας μέχρι του χρόνου διαλύσεώς της.</t>
    </r>
  </si>
  <si>
    <r>
      <rPr>
        <b/>
        <sz val="10"/>
        <color rgb="FF00B050"/>
        <rFont val="Calibri"/>
        <family val="2"/>
        <charset val="161"/>
        <scheme val="minor"/>
      </rPr>
      <t>2</t>
    </r>
    <r>
      <rPr>
        <b/>
        <u/>
        <sz val="10"/>
        <color rgb="FF00B050"/>
        <rFont val="Calibri"/>
        <family val="2"/>
        <charset val="161"/>
        <scheme val="minor"/>
      </rPr>
      <t>. Σύμφωνα με τον Ν. 2578/1998</t>
    </r>
    <r>
      <rPr>
        <sz val="10"/>
        <color rgb="FF00B050"/>
        <rFont val="Calibri"/>
        <family val="2"/>
        <charset val="161"/>
        <scheme val="minor"/>
      </rPr>
      <t xml:space="preserve">
•Η υπεραξία που προκύπτει κατά το μετασχηματισμό ημεδαπής εταιρείας δεν υπόκειται σε φόρο εισοδήματος στην Ελλάδα, εφόσον συντρέχει η παρακάτω προυπόθεση για τα μεταβιβαζόμενα στοιχεία ενεργητικού και παθητικού.  Κατά συνέπεια σε περίπτωση μεταβίβασης ή μεταφοράς εκτός Ελλάδας από την υπαγόμενη  αλλοδαπή λήπτρια εταιρεία περιουσιακών στοιχείων, που είχε αποκτήσει κατά τη  συγχώνευση, διάσπαση, μερική διάσπαση ή εισφορά του ενεργητικού, η υπεραξία  που αντιστοιχεί σε αυτά φορολογείται.
• Ελέγξτε οτι στη περίπτωση κατά την οποία προκύπτει αρνητική υπεραξία, αυτή δεν έχει εκπέσει από  τα ακαθάριστα έσοδα της μετασχηματιζόμενης ημεδαπής εταιρείας.
• Ελέγξτε οτι τα μεταβιβαζόμενα στοιχεία ενεργητικού και παθητικού της εισφέρουσας εταιρείας τα οποία, λόγω  της συγχώνευσης, διάσπασης ή μερικής διάσπασης, συνδέονται, πράγματι με τη μόνιμη  εγκατάσταση της λήπτριας εταιρείας, η οποία πρέπει να αποκτάται μετά την  ολοκλήρωση μίας εκ των ανωτέρω πράξεων στο κράτος - μέλος της εισφέρουσας  εταιρείας, όταν τα πιο πάνω στοιχεία συμβάλλουν στη διαμόρφωση των κερδών και  των ζημιών που λαμβάνονται υπόψη για φορολογικούς σκοπούς.</t>
    </r>
  </si>
  <si>
    <r>
      <rPr>
        <b/>
        <sz val="10"/>
        <color rgb="FF00B050"/>
        <rFont val="Calibri"/>
        <family val="2"/>
        <charset val="161"/>
        <scheme val="minor"/>
      </rPr>
      <t>1</t>
    </r>
    <r>
      <rPr>
        <b/>
        <u/>
        <sz val="10"/>
        <color rgb="FF00B050"/>
        <rFont val="Calibri"/>
        <family val="2"/>
        <charset val="161"/>
        <scheme val="minor"/>
      </rPr>
      <t>. Σύμφωνα με τον Ν.Δ. 1297/1972:</t>
    </r>
    <r>
      <rPr>
        <sz val="10"/>
        <color rgb="FF00B050"/>
        <rFont val="Calibri"/>
        <family val="2"/>
        <charset val="161"/>
        <scheme val="minor"/>
      </rPr>
      <t xml:space="preserve">
• Ελέγξτε εάν οι μεταφερόμενες φορολογικές ζημίες της μετατρεπόμενης, απορροφούμενης ή διασπώμενης εταιρείας έχουν μεταφερθεί στη νέα εταιρία που προέκυψε από τον μετασχηματισμό. Οι μεταφερόμενες φορολογικές ζημίες της μετατρεπόμενης, απορροφούμενης ή διασπώμενης εταιρείας δεν μεταφέρονται για συμψηφισμό με μελλοντικά κέρδη. Μόνον οι φορολογικές ζημίες της απορροφώσας εταιρίας μπορούν να μεταφερθούν στη νέα εταιρία για συμψηφισμό με μελλοντικά κέρδη.
</t>
    </r>
  </si>
  <si>
    <r>
      <rPr>
        <b/>
        <sz val="10"/>
        <color rgb="FF00B050"/>
        <rFont val="Calibri"/>
        <family val="2"/>
        <charset val="161"/>
        <scheme val="minor"/>
      </rPr>
      <t>2</t>
    </r>
    <r>
      <rPr>
        <b/>
        <u/>
        <sz val="10"/>
        <color rgb="FF00B050"/>
        <rFont val="Calibri"/>
        <family val="2"/>
        <charset val="161"/>
        <scheme val="minor"/>
      </rPr>
      <t>. Σύμφωνα με τον Ν. 2166/1993:</t>
    </r>
    <r>
      <rPr>
        <sz val="10"/>
        <color rgb="FF00B050"/>
        <rFont val="Calibri"/>
        <family val="2"/>
        <charset val="161"/>
        <scheme val="minor"/>
      </rPr>
      <t xml:space="preserve">
• Ελέγξτε εάν οι μεταφερόμενες φορολογικές ζημίες των μετασχηματιζόμενων επιχειρήσεων, έχουν μεταφερθεί στη νέα εταιρία που προέκυψε από τον μετασχηματισμό.  Οι μεταφερόμενες φορολογικές ζημίες της μετατρεπόμενης, απορροφούμενης ή διασπώμενης εταιρείας δεν μεταφέρονται για συμψηφισμό με μελλοντικά κέρδη. Μόνον οι φορολογικές ζημίες της απορροφώσας εταιρίας μπορούν να μεταφερθούν στη νέα εταιρία για συμψηφισμό με μελλοντικά κέρδη.
</t>
    </r>
  </si>
  <si>
    <r>
      <rPr>
        <b/>
        <u/>
        <sz val="10"/>
        <color rgb="FF00B050"/>
        <rFont val="Calibri"/>
        <family val="2"/>
        <charset val="161"/>
        <scheme val="minor"/>
      </rPr>
      <t xml:space="preserve"> 3. Σύμφωνα με τον Ν. 2578/1998:</t>
    </r>
    <r>
      <rPr>
        <sz val="10"/>
        <color rgb="FF00B050"/>
        <rFont val="Calibri"/>
        <family val="2"/>
        <charset val="161"/>
        <scheme val="minor"/>
      </rPr>
      <t xml:space="preserve">
• Ελέγξτε εάν οι ζημίες παρελθουσών χρήσεων της εισφέρουσας ημεδαπής εταιρείας για την οποία διατηρείται το  δικαίωμα μεταφοράς στα επόμενα έτη με βάση τις διατάξεις της παραγράφου 3 του  άρθρου 4 του Κώδικα Φορολογίας Εισοδήματος, μπορούν να μεταφερθούν για να  συμψηφισθούν με τα κέρδη των επόμενων οικονομικών ετών της μόνιμης  εγκατάστασης της λήπτριας εταιρείας στην Ελλάδα, εφόσον η δυνατότητα αυτή  παρέχεται και για τους μετασχηματισμούς των ημεδαπών επιχειρήσεων που  λαμβάνουν χώρα σύμφωνα με τις διατάξεις των άρθρων 1 έως και 5 του ν.  2166/1993 (ΦΕΚ 137 Α`) ή της παραγράφου 5 του άρθρου 16 του ν. 2515/1997 (ΦΕΚ  154 Α`) και με τις προϋποθέσεις που προβλέπονται για τους μετασχηματισμούς  αυτούς.
</t>
    </r>
  </si>
  <si>
    <r>
      <rPr>
        <b/>
        <u/>
        <sz val="10"/>
        <color rgb="FF00B050"/>
        <rFont val="Calibri"/>
        <family val="2"/>
        <charset val="161"/>
        <scheme val="minor"/>
      </rPr>
      <t>Φορολογία εισοδήματος.</t>
    </r>
    <r>
      <rPr>
        <sz val="10"/>
        <color rgb="FF00B050"/>
        <rFont val="Calibri"/>
        <family val="2"/>
        <charset val="161"/>
        <scheme val="minor"/>
      </rPr>
      <t xml:space="preserve">
 Όπως αναλύθηκε στα προηγούμενα βήματα ελέγχου, στις περιπτώσεις μετασχηματισμού με τις γενικές διατάξεις του Κ.Ν. 2190/1920 ή του Ν.Δ. 1297/1972, το αποτέλεσμα που προκύπτει από τη συναλλακτική δραστηριότητα που πραγματοποιούν οι μετασχηματιζόμενες επιχειρήσεις κατά το μεταβατικό στάδιο θεωρείται ότι ανήκει, από φορολογική άποψη, στη μετατρεπόμενη, απορροφώμενη ή διασπώμενη επιχείρηση (δηλαδή, στις πριν από το μετασχηματισμό, επιχειρήσεις) και κατά συνέπεια θα πρέπει να ελεγχθούν τα εξής:
• το αποτέλεσμα που προέκυψε κατά το μεταβατικό στάδιο του μετασχηματισμού έχει συμπεριληφθεί στη αντίστοιχη δήλωση φορολογίας εισοδήματος των ως άνω εταιριών.
• οι λογιστικές εγγραφές που αφορούν τη συναλλακτική δραστηριότητα που πραγματοποιούν οι μετασχηματιζόμενες επιχειρήσεις κατά το μεταβατικό στάδιο έχουν συμπεριληφθεί σε όλα τα σχετικά δείγματα ελέγχου που προβλέπονται  για όλα τα αντικείμενα φορολογίας από το παρόν πρόγραμμα φορολογικού ελέγχου, στη περίπτωση που το μεταβατικό στάδιο αφορά την ελεγχόμενη επιχείρηση.
• οτι υποβλήθηκε η αντίστοιχη δήλωση φορολογίας εισοδήματος που αφορά την περίοδο μέχρι την ημερομηνία σύνταξης του ισολογισμού μετασχηματισμού για την μετατρεπόμενη εταιρία σύμφωνα με το Ν.2166/1993.
•Ελέγξτε εάν η εταιρία που προέκυψε απο το μετασχηματισμό σύμφωνα με τις διατάξεις του Ν1297/1972 έχει υπολογίσει και εκπέσει απο τα ακαθάριστα έσοδά της και τις αποσβέσεις επι της υπεραξίας που αναλογεί στην αποσβεσθείσα αξία των πάγιων περιουσιακών στοιχείων. Σημειώνεται οτι το ποσό των αποσβέσεων επι της υπεραξίας που αναλογεί στην αποσβεσθείσα αξία των πάγιων περιουσιακών στοιχείων που εισφέρονται απο τη μετατρεπόμενη/απορροφώμενη εταιρία, δεν εκπίπτει απο τα απο τα ακαθάριστα έσοδα της εταιρίας που προέκυψε απο το μετασχηματισμό σύμφωνα με τις διατάξεις του Ν1297/1972.</t>
    </r>
  </si>
  <si>
    <r>
      <t>•</t>
    </r>
    <r>
      <rPr>
        <sz val="10"/>
        <color rgb="FF00B050"/>
        <rFont val="Calibri"/>
        <family val="2"/>
        <charset val="161"/>
        <scheme val="minor"/>
      </rPr>
      <t xml:space="preserve"> Έγινε έλεγχος των αντίστοιχων δηλώσεων φορολογίας εισοδήματος. Να ληφθεί υπόψη οτι σύμφωνα με την παράγραφο 9 του άρθρου 71 του ν.4172/2013, δεν βεβαιώνεται προκαταβολή φόρου εισοδήματος για τις εταιρείες που μετασχηματίζονται σύμφωνα με τις διατάξεις των άρθρων 52 και 54 του ν. 4172/2013 (εισφορά κλάδου δραστηριότητας, συγχωνεύσεις - διασπάσεις), καθώς και του ν.δ. 1297/1972 και του ν. 2166/1993. Επομένως δεν θα βεβαιώνεται προκαταβολή φόρου εισοδήματος σε βάρος της μετατρεπόμενης, μετασχηματιζόμενης, κλπ, νέας εταιρείας που προκύπτει απο το μετασχηματισμό. Περαιτέρω, λάβετε υπόψη οτι τα μειωμένα ποσοστά προκαταβολής φόρου εισοδήματος σύμφωνα με τη παράγραφο 1 του άρθρου 71 του ν.4172/2013 δεν εφαρμόζονται για τα νομικά πρόσωπα που προέρχονται από μετατροπή ή συγχώνευση άλλων επιχειρήσεων με βάση τις διατάξεις οποιουδήποτε νόμου. Αν όμως σε μία νεοϊδρυόμενη Α.Ε. εισφέρεται κάποιος κλάδος άλλης λειτουργούσας επιχείρησης, τότε πρέπει να βεβαιώνεται το μειωμένο ποσοστό προκαταβολής, γιατί στην προκειμένη περίπτωση έχουμε τη σύσταση νέας εταιρείας που προέρχεται από εισφορά κλάδου και όχι από μετατροπή ή συγχώνευση άλλων επιχειρήσεων (ΠΟΛ 1060/2015).</t>
    </r>
    <r>
      <rPr>
        <sz val="10"/>
        <color rgb="FF00B050"/>
        <rFont val="Calibri"/>
        <family val="2"/>
        <scheme val="minor"/>
      </rPr>
      <t xml:space="preserve">
• Έγινε έλεγχος της ορθής μεταφοράς των εγγραφών που αφορούν το μεταβατικό στάδιο με βάση τις ισχύουσες διατάξεις του νόμου στον οποίο βασίστηκε ο μετασχηματισμός.
• Έγινε έλεγχος του ορθού υπολογισμού των αποσβέσεων επι της υπεραξίας που αναλογεί στην αποσβεσθείσα αξία των πάγιων περιουσιακών στοιχείων που εισφέρθηκαν απο τη μετατρεπόμενη/απορροφώμενη εταιρία στην εταιρία που προέκυψε απο το μετασχηματισμό σύμφωνα με τις διατάξεις του Ν1297/1972.       </t>
    </r>
  </si>
  <si>
    <r>
      <rPr>
        <b/>
        <u/>
        <sz val="10"/>
        <color rgb="FF00B050"/>
        <rFont val="Calibri"/>
        <family val="2"/>
        <charset val="161"/>
        <scheme val="minor"/>
      </rPr>
      <t>Λοιπές φορολογίες.</t>
    </r>
    <r>
      <rPr>
        <sz val="10"/>
        <color rgb="FF00B050"/>
        <rFont val="Calibri"/>
        <family val="2"/>
        <charset val="161"/>
        <scheme val="minor"/>
      </rPr>
      <t xml:space="preserve">
• Ελέγξτε τις μηνιαίες φορολογικές περιόδους που αφορούν το μεταβατικό στάδιο, δηλαδή, από την ημερομηνία σύνταξης του ισολογισμού μετασχηματισμού, μέχρι την ολοκλήρωση του μετασχηματισμού, για κάθε μια από τις μετασχηματιζόμενες επιχειρήσεις εάν για όλες τις πράξεις που διενεργεί στο όνομά της έχει υποβάλει όλες τις περιοδικές φορολογικές δηλώσεις (π.χ. προσωρινές δηλώσεις ΦΠΑ, δηλώσεις παρακρατούμενων φόρων, κλπ.).
• Ελέγξτε εάν η μετασχηματιζόμενη επιχείρηση υπέβαλε όλες τις φορολογικές δηλώσεις που αφορούν την περίοδο μέχρι την ημερομηνία σύνταξης του ισολογισμού μετασχηματισμού (π.χ. εκκαθαριστική δήλωση ΦΠΑ, συγκεντρωτικές καταστάσεις τιμολογίων, κλπ.). Διευκρινίζεται ότι στις περιπτώσεις μετασχηματισμού με τις διατάξεις του Ν. 2166/1993, ο χρόνος έναρξης της πρώτης διαχειριστικής χρήσης της προερχόμενης από το μετασχηματισμό νέας εταιρίας είναι η επόμενη ημέρα από τη σύνταξη του ισολογισμού μετασχηματισμού.
• Ελέγξτε ότι μετά την ολοκλήρωση του μετασχηματισμού όλες οι παραπάνω φορολογικές δηλώσεις υποβλήθηκαν από τη νέα εταιρία που προέκυψε από το μετασχηματισμό.  Διευκρινίζεται ότι στο μετασχηματισμό με το Ν. 2166/1993, η πρώτη εκκαθαριστική δήλωση ΦΠΑ που υποβάλλεται από τη νέα εταιρία που προέκυψε από το μετασχηματισμό, καλύπτει και το μεταβατικό στάδιο.</t>
    </r>
  </si>
  <si>
    <r>
      <t xml:space="preserve"> </t>
    </r>
    <r>
      <rPr>
        <sz val="10"/>
        <color rgb="FF00B050"/>
        <rFont val="Arial"/>
        <family val="2"/>
        <charset val="161"/>
      </rPr>
      <t xml:space="preserve">Κατά τον έλεγχο όλων των παρακάτω μετασχηματισμών θα πρέπει να ληφθεί υπόψη  η ΠΟΛ 1057/2017 και οι απαλλαγές που εισήχθησαν με το Νόμο 4438/2016 (ΦΕΚ Ά 220/28.11.2016) και οι διευκρινήσεις που δόθηκαν με την ΠΟΛ. 1198/23-12-2016, και αφορούν τη σύμβαση μετασχηματισμού, την εισφορά και τη μεταβίβαση των περιουσιακών στοιχείων των μετασχηματιζόμενων επιχειρήσεων, κάθε σχετική πράξη ή συμφωνία που αφορά την εισφορά ή μεταβίβαση στοιχείων ενεργητικού ή παθητικού ή άλλων δικαιωμάτων και υποχρεώσεων, και κάθε εμπράγματου ή ενοχικού δικαιώματος, τις αποφάσεις των κατά νόμο οργάνων των μετασχηματιζόμενων εταιριών, τη σχέση συμμετοχής στο κεφάλαιο της νέας εταιρίας, καθώς και κάθε άλλη συμφωνία ή πράξη που απαιτείται για τον μετασχηματισμό ή τη σύσταση νέας εταιρίας, τη δημοσίευση αυτών στο ΓΕΜΗ και τη μεταγραφή των σχετικών πράξεων οι οποίες απαλλάσσονται από κάθε φόρο, τέλος χαρτοσήμου ή οποιοδήποτε άλλο τέλος υπέρ του Δημοσίου, καθώς και από κάθε τέλος, εισφορά ή δικαίωμα υπέρ οποιουδήποτε τρίτου, με την επιφύλαξη του φόρου συγκέντρωσης κεφαλαίων. 
Αναφορικά με τον ΦΠΑ και τον φόρο εισοδήματος, εφαρμόζονται οι διατάξεις του Κώδικα ΦΠΑ (ν. 2859/2000) και του Κώδικα Φορολογίας Εισοδήματος (ν. 4172/2013), όπως ισχύουν, αντίστοιχα. Διευκρινίζεται ότι ενσωματώνονται στο ΚΦΕ (ν. 4172/2013 άρθρα 52 έως και 55) τα σχετικά κίνητρα-απαλλαγές που προβλέπονται στο άρθρο 3 του ν.2166/1993. 
 </t>
    </r>
    <r>
      <rPr>
        <u/>
        <sz val="10"/>
        <color rgb="FF00B050"/>
        <rFont val="Arial"/>
        <family val="2"/>
        <charset val="161"/>
      </rPr>
      <t>Έλεγχος απαλλαγής ΦΠΑ</t>
    </r>
    <r>
      <rPr>
        <sz val="10"/>
        <color rgb="FF00B050"/>
        <rFont val="Arial"/>
        <family val="2"/>
        <charset val="161"/>
      </rPr>
      <t xml:space="preserve">     Να ληφθεί υπόψη οτι η απαλλαγή του μετασχηματισμού απο τον ΦΠΑ δεν έχει εφαρμογή, αν το πρόσωπο/επιχείρηση που μεταβιβάζει ή το πρόσωπο/επιχείρηση που αποκτά τα αγαθά ενεργεί πράξεις για τις οποίες δεν παρέχεται δικαίωμα έκπτωσης του φόρου (άρθρο 5 παρ. 4 και άρθρο 8 παρ. 4 του Κώδικα ΦΠΑ-Ν.2859/2000). Επισημαίνεται οτι η παραπάνω απαλλαγή ισχύει οταν η μεταβίβαση/μετασχηματισμός αφορά δραστηριότητα (επιχείρηση ως σύνολο, κλάδο ή μέρος αυτής) αποκλειστικά απαλλασσόμενη ή εξαιρούμενη από το φόρο(άρθρο 22 παρ. 1 περ. κθ' του Κώδικα ΦΠΑ). 
Επίσης λάβετε υπόψη οτι απαλλάσεται απο το ΦΠΑ και η μεταβίβαση μετοχών Α.Ε. ή μεριδίων από εταίρους με βάση άρθρο 22 παρ. 1 περ. κα' του Κώδικα ΦΠΑ σύμφωνα με το οποίο απαλλάσσονται οι εργασίες, στις οποίες περιλαμβάνεται και η διαπραγμάτευση εκτός από τη φύλαξη και διαχείριση, που αφορούν μετοχές ανώνυμων εταιρειών, μερίδια, ομολογίες και λοιπούς τίτλους (ΠΟΛ. 1198/23-12-2016).
 </t>
    </r>
    <r>
      <rPr>
        <u/>
        <sz val="10"/>
        <color rgb="FF00B050"/>
        <rFont val="Arial"/>
        <family val="2"/>
        <charset val="161"/>
      </rPr>
      <t>Έλεγχος απαλλαγής Χαρτοσήμου-Φόρου Μεταβίβασης Ακινήτων (Φ.Μ.Α.)</t>
    </r>
    <r>
      <rPr>
        <sz val="10"/>
        <color rgb="FF00B050"/>
        <rFont val="Arial"/>
        <family val="2"/>
        <charset val="161"/>
      </rPr>
      <t xml:space="preserve">
Η απαλλαγή απο το Φ.Μ.Α. καταλαμβάνει τα εισφερόμενα ακίνητα, τα οποία ανήκουν στην κυριότητα των μετασχηματιζόμενων επιχειρήσεων, κατά το χρόνο που λαμβάνει χώρα ο μετασχηματισμός και παρέχεται σε όλα τα ακίνητα που ανήκουν στις μετασχηματιζόμενες επιχειρήσεις, ανεξάρτητα αν αυτά χρησιμοποιούνται για τις ανάγκες της επιχείρησης ή αν είναι εκμισθωμένα σε τρίτους κατά το χρόνο του μετασχηματισμού. Περαιτέρω, απαιτείται για κάθε ακίνητο υποβολή δήλωσης φόρου μεταβίβασης, που θα επισυναφθεί στο συμβόλαιο, στην οποία ως τίμημα θα αναγραφεί η λογιστική ή αγοραία αξία αυτών, εφόσον έχει συνταχθεί έκθεση εκτίμησης. Εφόσον συντρέχουν όλες οι εν λόγω προϋποθέσεις του μετασχηματισμού οι ανωτέρω δηλώσεις υποβάλλονται χωρίς την καταβολή φόρου μεταβίβασης. Τέλος σημειώνεται ότι οι όλες οι πράξεις που αναφέρονται στους παραπάνω μετασχηματισμούς απαλλάσσονται και από τέλη χαρτοσήμου (ΠΟΛ. 1198/23-12-2016). 
</t>
    </r>
    <r>
      <rPr>
        <u/>
        <sz val="10"/>
        <color rgb="FF00B050"/>
        <rFont val="Arial"/>
        <family val="2"/>
        <charset val="161"/>
      </rPr>
      <t>Φόρος συγκέντρωσης κεφαλαίων (ΦΣΚ)</t>
    </r>
    <r>
      <rPr>
        <sz val="10"/>
        <color rgb="FF00B050"/>
        <rFont val="Arial"/>
        <family val="2"/>
        <charset val="161"/>
      </rPr>
      <t xml:space="preserve">                                                                                                                                                                               
Οι ως άνω απαλλαγές που εφαρμόζονται στα πλαίσια μετασχηματισμών των άρθρων 52 - 55 του ΚΦΕ, δεν καταλαμβάνουν τον ΦΣΚ. Για την υπαγωγή ή μη των πράξεων αυτών σε ΦΣΚ, εξετάζονται αποκλειστικά οι διατάξεις του ν. 1676/1986 (Α' 204), όπως ισχύει. Ειδικότερα σημειώνεται ότι, στις περιπτώσεις μετασχηματισμών των άρθρων αυτών που ολοκληρώνονται με τη σύσταση νέου προσώπου, έχουν εφαρμογή οι διατάξεις της Υποπαραγράφου ΣΤ.22 της Παραγράφου ΣΤ. του Άρθρου Πρώτου του Κεφαλαίου Α' του ν. 4254/2014 (ΦΕΚ 85 Α'), σύμφωνα με τις οποίες, οι πράξεις σύστασης προσώπων υποκείμενων σε ΦΣΚ, απαλλάσσονται του φόρου αυτού (ΠΟΛ. 1198/23-12-2016).</t>
    </r>
    <r>
      <rPr>
        <sz val="10"/>
        <color rgb="FFFF0000"/>
        <rFont val="Arial"/>
        <family val="2"/>
        <charset val="161"/>
      </rPr>
      <t xml:space="preserve">
</t>
    </r>
  </si>
  <si>
    <r>
      <rPr>
        <b/>
        <sz val="10"/>
        <color rgb="FF333333"/>
        <rFont val="Arial"/>
        <family val="2"/>
        <charset val="161"/>
      </rPr>
      <t>·  </t>
    </r>
    <r>
      <rPr>
        <sz val="10"/>
        <color rgb="FF333333"/>
        <rFont val="Arial"/>
        <family val="2"/>
        <charset val="161"/>
      </rPr>
      <t xml:space="preserve">    </t>
    </r>
    <r>
      <rPr>
        <sz val="10"/>
        <color theme="1"/>
        <rFont val="Arial"/>
        <family val="2"/>
        <charset val="161"/>
      </rPr>
      <t>η λήπτρια εταιρεία μπορεί να αναλάβει αποθεματικά και προβλέψεις που σχημάτισε η εισφέρουσα εταιρεία και τα οποία σχετίζονται με τον κλάδο ή τους κλάδους δραστηριότητας που μεταβιβάζονται και τα οποία απολάμβαναν φορολογικές απαλλαγές υπό τις προϋποθέσεις που θα ίσχυαν για την εισφέρουσα εταιρεία, εάν δεν είχε γίνει η μεταβίβαση. Η λήπτρια εταιρεία αναλαμβάνει τα δικαιώματα και τις υποχρεώσεις της εισφέρουσας εταιρείας ως προς τα εν λόγω αποθεματικά και προβλέψεις.</t>
    </r>
  </si>
  <si>
    <r>
      <t xml:space="preserve">εάν η «αποκτώσα εταιρεία» και η «αποκτώμενη εταιρεία» είναι φορολογικοί κάτοικοι Ελλάδος ή/ και άλλου κράτους μέλους καθώς και εάν ο μέτοχος ή εταίρος είναι φορολογικός κάτοικος Ελλάδος ή δεν είναι φορολογικός κάτοικος Ελλάδος αλλά κατέχει τόσο τους αρχικούς όσο και τους νέους τίτλους μέσω μόνιμης εγκατάστασης που διατηρεί στην Ελλάδα. 
</t>
    </r>
    <r>
      <rPr>
        <sz val="10"/>
        <color rgb="FF00B050"/>
        <rFont val="Arial"/>
        <family val="2"/>
        <charset val="161"/>
      </rPr>
      <t>Δ</t>
    </r>
    <r>
      <rPr>
        <i/>
        <sz val="10"/>
        <color rgb="FF00B050"/>
        <rFont val="Arial"/>
        <family val="2"/>
        <charset val="161"/>
      </rPr>
      <t>ιευκρινίζεται ότι οι διατάξεις του άρθρου αυτού εφαρμόζονται ανεξάρτητα από τη φορολογική κατοικία των μετόχων ή εταίρων της αποκτώμενης , οι οποίοι μπορεί να είναι είτε φυσικά είτε νομικά πρόσωπα , φορολογικοί κάτοικοι Ε.Ε ή τρίτων χωρών , ωστόσο , τα ευεγερτήματά του παρέχονται μόνο σε ημεδαπούς φορολογικούς κατοίκους και αλλοδαπά νομικά πρόσωπα με μόνιμη εγκατάσταση στη χώρα μας.</t>
    </r>
  </si>
  <si>
    <r>
      <t>Να ελεγχθεί ότι στην περίπτωση που η «αποκτώσα εταιρεία» προβεί σε χρηματική καταβολή έναντι της έκδοσης ή μεταβίβασης τίτλων, η εν λόγω χρηματική καταβολή δεν θα υπερβαίνει το δέκα τοις εκατό (10%) της ονομαστικής αξίας, ή , εάν δεν υπάρχει ονομαστική αξία, το δέκα τοις εκατό(10%) της</t>
    </r>
    <r>
      <rPr>
        <sz val="10"/>
        <color rgb="FF00B050"/>
        <rFont val="Arial"/>
        <family val="2"/>
        <charset val="161"/>
      </rPr>
      <t xml:space="preserve"> φορολογητέας</t>
    </r>
    <r>
      <rPr>
        <b/>
        <sz val="10"/>
        <rFont val="Arial"/>
        <family val="2"/>
        <charset val="161"/>
      </rPr>
      <t xml:space="preserve"> </t>
    </r>
    <r>
      <rPr>
        <sz val="10"/>
        <color theme="1"/>
        <rFont val="Arial"/>
        <family val="2"/>
        <charset val="161"/>
      </rPr>
      <t>αξίας των τίτλων.</t>
    </r>
  </si>
  <si>
    <r>
      <t xml:space="preserve">Η λήπτρια εταιρεία μπορεί να μεταφέρει τις </t>
    </r>
    <r>
      <rPr>
        <u/>
        <sz val="10"/>
        <color theme="1"/>
        <rFont val="Arial"/>
        <family val="2"/>
        <charset val="161"/>
      </rPr>
      <t xml:space="preserve">φορολογικές ζημίες </t>
    </r>
    <r>
      <rPr>
        <sz val="10"/>
        <color theme="1"/>
        <rFont val="Arial"/>
        <family val="2"/>
        <charset val="161"/>
      </rPr>
      <t xml:space="preserve">της εισφέρουσας εταιρείας, υπό τους ίδιους όρους που θα ίσχυαν για την εισφέρουσα εταιρεία, εάν η συγχώνευση ή η διάσπαση δεν είχε λάβει χώρα. Να ελεγχθεί η παραπάνω διάταξη αφού ληφθούν υπόψη οι σχετικές φορολογικές δηλώσεις της εισφέρουσας εταιρείας και η τυχόν αναπροσαρμογή τους απο τους φορολογικούς ελέγχους. Επίσης να ελεγχθεί αν συντρέχει περίπτωση εφαρμογής της διάταξης του άρθρου 27, παρ. 4, του N. 4172/2013, περί μη μεταβολής των ποσοστών ιδιοκτησίας που υπερβαίνουν το 33% , εκτός εάν η ως άνω μεταβολή έγινε για λόγους εμπορικούς ή επιχειρηματικούς. </t>
    </r>
  </si>
  <si>
    <r>
      <t xml:space="preserve">Να ελεγχθεί ότι στην περίπτωση που κατά την συγχώνευση ή διάσπαση, η λήπτρια εταιρεία ή εταιρείες προβεί σε πρόσθετη χρηματική καταβολή πέραν της έκδοσης ή μεταβίβασης τίτλων, η εν λόγω χρηματική καταβολή δεν υπερβαίνει το δέκα τοις εκατό(10%) της ονομαστικής αξίας, ή αν δεν υπάρχει ονομαστική αξία, το δέκα τοις εκατό(10%) της </t>
    </r>
    <r>
      <rPr>
        <sz val="10"/>
        <color rgb="FF00B050"/>
        <rFont val="Arial"/>
        <family val="2"/>
        <charset val="161"/>
      </rPr>
      <t>φορολογητέας</t>
    </r>
    <r>
      <rPr>
        <sz val="10"/>
        <color theme="1"/>
        <rFont val="Arial"/>
        <family val="2"/>
        <charset val="161"/>
      </rPr>
      <t xml:space="preserve"> αξίας των τίτλων.</t>
    </r>
  </si>
  <si>
    <r>
      <t>Να ελεγχθεί ότι η μόνιμη εγκατάσταση  μεταφέρει τυχόν</t>
    </r>
    <r>
      <rPr>
        <u/>
        <sz val="10"/>
        <color theme="1"/>
        <rFont val="Arial"/>
        <family val="2"/>
        <charset val="161"/>
      </rPr>
      <t xml:space="preserve"> φορολογικές ζημιές</t>
    </r>
    <r>
      <rPr>
        <sz val="10"/>
        <color theme="1"/>
        <rFont val="Arial"/>
        <family val="2"/>
        <charset val="161"/>
      </rPr>
      <t xml:space="preserve"> από παρελθούσες χρήσεις σύμφωνα με το φορολογικό καθεστώς που θα ίσχυε πριν την μεταφορά της καταστατικής έδρας. Να ελεγχθεί η παραπάνω διάταξη αφού ληφθούν υπόψη οι σχετικές φορολογικές δηλώσεις της μόνιμης εγκατάστασης και η τυχόν αναπροσαρμογή τους απο τους φορολογικούς ελέγχους. Επίσης να ελεγχθεί αν συντρέχει περίπτωση εφαρμογής της διάταξης του άρθρου 27, παρ. 4, του N. 4172/2013, περί μη μεταβολής των ποσοστών ιδιοκτησίας που υπερβαίνουν το 33% , εκτός εάν η ως άνω μεταβολή έγινε για λόγους εμπορικούς ή επιχειρηματικούς. </t>
    </r>
  </si>
  <si>
    <r>
      <rPr>
        <b/>
        <u/>
        <sz val="10"/>
        <color theme="1"/>
        <rFont val="Arial"/>
        <family val="2"/>
        <charset val="161"/>
      </rPr>
      <t xml:space="preserve">Με βάση τις διατάξεις των ν.2166/1993,ΝΔ. 1297/1972 ν.2515/1997 κλπ
</t>
    </r>
    <r>
      <rPr>
        <sz val="10"/>
        <color theme="1"/>
        <rFont val="Arial"/>
        <family val="2"/>
        <charset val="161"/>
      </rPr>
      <t xml:space="preserve"> Να ελεχθούν με με βάση τις σχετικές διατάξεις του νόμου με τον οποίο έγινε ο μετασχηματισμός (πχ.ν.2166/1993, ν 1297/1972 , ν .2515/1997, ν 2190/1920 ) τα παρακάτω:</t>
    </r>
  </si>
  <si>
    <r>
      <rPr>
        <b/>
        <sz val="10"/>
        <color theme="1"/>
        <rFont val="Arial"/>
        <family val="2"/>
        <charset val="161"/>
      </rPr>
      <t>·  </t>
    </r>
    <r>
      <rPr>
        <sz val="10"/>
        <color theme="1"/>
        <rFont val="Arial"/>
        <family val="2"/>
        <charset val="161"/>
      </rPr>
      <t xml:space="preserve">    η εισφορά ενεργητικού δεν συνεπάγεται κατά το χρόνο της εισφοράς του καμία φορολογία των υπεραξιών οι οποίες υπολογίζονται βάσει της διαφοράς μεταξύ της αγοραίας αξίας των μεταβιβαζομένων στοιχείων ενεργητικού και παθητικού και της </t>
    </r>
    <r>
      <rPr>
        <sz val="10"/>
        <color rgb="FF00B050"/>
        <rFont val="Arial"/>
        <family val="2"/>
        <charset val="161"/>
      </rPr>
      <t xml:space="preserve">φορολογητέας </t>
    </r>
    <r>
      <rPr>
        <sz val="10"/>
        <color theme="1"/>
        <rFont val="Arial"/>
        <family val="2"/>
        <charset val="161"/>
      </rPr>
      <t>αξίας τους</t>
    </r>
    <r>
      <rPr>
        <b/>
        <i/>
        <sz val="10"/>
        <color theme="1"/>
        <rFont val="Arial"/>
        <family val="2"/>
        <charset val="161"/>
      </rPr>
      <t>.</t>
    </r>
    <r>
      <rPr>
        <sz val="10"/>
        <color rgb="FF00B050"/>
        <rFont val="Arial"/>
        <family val="2"/>
        <charset val="161"/>
      </rPr>
      <t xml:space="preserve"> Η όποια υπεραξία θα φορολογηθεί στη </t>
    </r>
    <r>
      <rPr>
        <u/>
        <sz val="10"/>
        <color rgb="FF00B050"/>
        <rFont val="Arial"/>
        <family val="2"/>
        <charset val="161"/>
      </rPr>
      <t>λήπτρια εταιρεία</t>
    </r>
    <r>
      <rPr>
        <sz val="10"/>
        <color rgb="FF00B050"/>
        <rFont val="Arial"/>
        <family val="2"/>
        <charset val="161"/>
      </rPr>
      <t xml:space="preserve"> κατά τον χρόνο της μεταβίβασης των εισφερόμενων στοιχείων. Γεγονός φορολόγησης υπεραξίας που αποκτά η </t>
    </r>
    <r>
      <rPr>
        <u/>
        <sz val="10"/>
        <color rgb="FF00B050"/>
        <rFont val="Arial"/>
        <family val="2"/>
        <charset val="161"/>
      </rPr>
      <t>εισφέρουσα</t>
    </r>
    <r>
      <rPr>
        <sz val="10"/>
        <color rgb="FF00B050"/>
        <rFont val="Arial"/>
        <family val="2"/>
        <charset val="161"/>
      </rPr>
      <t xml:space="preserve">  συντρέχει μόνο αν αυτή μεταβιβάσει τους αποκτώμενους τίτλους εντός 3ετίας από την ολοκλήρωση της εισφοράς Ενεργητικού.</t>
    </r>
  </si>
  <si>
    <r>
      <rPr>
        <b/>
        <sz val="10"/>
        <color rgb="FF333333"/>
        <rFont val="Arial"/>
        <family val="2"/>
        <charset val="161"/>
      </rPr>
      <t>·</t>
    </r>
    <r>
      <rPr>
        <sz val="10"/>
        <color rgb="FF333333"/>
        <rFont val="Arial"/>
        <family val="2"/>
        <charset val="161"/>
      </rPr>
      <t xml:space="preserve">      </t>
    </r>
    <r>
      <rPr>
        <sz val="10"/>
        <color theme="1"/>
        <rFont val="Arial"/>
        <family val="2"/>
        <charset val="161"/>
      </rPr>
      <t>η εισφέρουσα εταιρεία αποτιμά τους τίτλους που λαμβάνει από τη λήπτρια εταιρεία στην αγοραία τους αξία κατά το χρόνο της μεταβίβασης,</t>
    </r>
    <r>
      <rPr>
        <b/>
        <i/>
        <sz val="10"/>
        <color theme="1"/>
        <rFont val="Arial"/>
        <family val="2"/>
        <charset val="161"/>
      </rPr>
      <t xml:space="preserve"> </t>
    </r>
    <r>
      <rPr>
        <sz val="10"/>
        <color rgb="FF00B050"/>
        <rFont val="Arial"/>
        <family val="2"/>
        <charset val="161"/>
      </rPr>
      <t>με την επιφύλαξη του τελευταίου εδαφίου της παρ.7 του άρθρου 52.</t>
    </r>
  </si>
  <si>
    <r>
      <rPr>
        <b/>
        <sz val="10"/>
        <color theme="1"/>
        <rFont val="Arial"/>
        <family val="2"/>
        <charset val="161"/>
      </rPr>
      <t>·</t>
    </r>
    <r>
      <rPr>
        <sz val="10"/>
        <color theme="1"/>
        <rFont val="Arial"/>
        <family val="2"/>
        <charset val="161"/>
      </rPr>
      <t xml:space="preserve">      ο μέτοχος ή εταίρος της «αποκτώμενης εταιρείας» δεν υπόκειται, κατά το χρόνο της ανταλλαγής τίτλων, σε φόρο για την υπεραξία που αποκτά λόγω της ανταλλαγής, με εξαίρεση το τμήμα που αντιστοιχεί, κατά αναλογία, σε τυχόν χρηματική καταβολή.
</t>
    </r>
    <r>
      <rPr>
        <sz val="10"/>
        <color rgb="FF00B050"/>
        <rFont val="Arial"/>
        <family val="2"/>
        <charset val="161"/>
      </rPr>
      <t>Η όποια υπεραξία θα προκύψει μεταγενέστερα κατά το χρόνο της μεταβίβασης των τίτλων αυτών με βάση το άρθρο 42 του ίδιου νόμου με αξία κτήσης των νέων τίτλων ίση με αυτή που είχαν οι ανταλλασσόμενοι τίτλοι αμέσως πριν την ανταλλαγή. Σε περίπτωση νομικού προσώπου , η όποια υπεραξία προκύψει μεταγενέστερα κατά το χρόνο της μεταβίβασης των νεών τίτλων, θα φορολογηθεί το χρόνο εκείνο και ως αξία κτήσης αυτών θα ληφθεί η αξία που έιχαν οι ανταλλασσόμενοι τίτλοι αμέσως πριν την ανταλλαγή.</t>
    </r>
  </si>
  <si>
    <r>
      <rPr>
        <b/>
        <sz val="10"/>
        <color theme="1"/>
        <rFont val="Arial"/>
        <family val="2"/>
        <charset val="161"/>
      </rPr>
      <t>·</t>
    </r>
    <r>
      <rPr>
        <sz val="10"/>
        <color theme="1"/>
        <rFont val="Arial"/>
        <family val="2"/>
        <charset val="161"/>
      </rPr>
      <t>      ο μέτοχος ή εταίρος δεν αποδίδει στους τίτλους που λαμβάνει ως αντάλλαγμα, μεγαλύτερη φορολογητέα αξία από την αξία που είχαν οι ανταλλασσόμενοι τίτλοι αμέσως πριν την ανταλλαγή των τίτλων.</t>
    </r>
  </si>
  <si>
    <r>
      <rPr>
        <b/>
        <sz val="10"/>
        <color theme="1"/>
        <rFont val="Arial"/>
        <family val="2"/>
        <charset val="161"/>
      </rPr>
      <t>·</t>
    </r>
    <r>
      <rPr>
        <sz val="10"/>
        <color theme="1"/>
        <rFont val="Arial"/>
        <family val="2"/>
        <charset val="161"/>
      </rPr>
      <t xml:space="preserve">  Η «αποκτώσα εταιρεία» αποτιμά τους τίτλους που λαμβάνει από τον μέτοχο ή εταίρο στην αγοραία τους αξία κατά το χρόνο της ανταλλαγής.</t>
    </r>
  </si>
  <si>
    <r>
      <t xml:space="preserve">κατά πόσο σε περίπτωση </t>
    </r>
    <r>
      <rPr>
        <i/>
        <sz val="10"/>
        <color rgb="FF00B050"/>
        <rFont val="Arial"/>
        <family val="2"/>
        <charset val="161"/>
      </rPr>
      <t>μερικής</t>
    </r>
    <r>
      <rPr>
        <sz val="10"/>
        <color rgb="FF00B050"/>
        <rFont val="Arial"/>
        <family val="2"/>
        <charset val="161"/>
      </rPr>
      <t xml:space="preserve"> </t>
    </r>
    <r>
      <rPr>
        <sz val="10"/>
        <color theme="1"/>
        <rFont val="Arial"/>
        <family val="2"/>
        <charset val="161"/>
      </rPr>
      <t>διάσπασης  όπου λαμβάνει χώρα μεταβίβαση κλάδου ή κλάδων δραστηριότητας, ο κλάδος δραστηριότητας που εισφέρεται αλλά και ο κλάδος δραστηριότητας που απομένει στην εισφέρουσα, συνιστούν από οργανωτική άποψη αυτόνομη εκμετάλλευση, δηλαδή ένα σύνολο ικανό να λειτουργήσει αυτοδύναμα.</t>
    </r>
  </si>
  <si>
    <r>
      <t>·      η συγχώνευση ή η διάσπαση δεν συνεπάγεται, κατά τον χρόνο της συγχώνευσης ή της διάσπασης, καμία φορολογία των υπεραξιών οι οποίες υπολογίζονται βάσει της διαφοράς μεταξύ της αγοραίας αξίας των μεταβιβαζομένων στοιχείων ενεργητικού και παθητικού και της φορολογητέας αξίας τους.</t>
    </r>
    <r>
      <rPr>
        <sz val="10"/>
        <color rgb="FF00B050"/>
        <rFont val="Arial"/>
        <family val="2"/>
        <charset val="161"/>
      </rPr>
      <t xml:space="preserve"> </t>
    </r>
    <r>
      <rPr>
        <i/>
        <sz val="10"/>
        <color rgb="FF00B050"/>
        <rFont val="Arial"/>
        <family val="2"/>
        <charset val="161"/>
      </rPr>
      <t>Η όποια υπεραξία θα φορολογηθεί στο επίπεδο της λήπτριας (απορροφώσας) εταιρείας κατά το χρόνο της μεταβίβασης των εισφερόμενων στοιχείων. Ο μέτοχος ή εταίρος της εισφέρουσας δεν αποδίδει στους τίτλους που λαμβάνει ως αντάλλαγμα, μεγαλύτερη φορολογητέα αξία από την αξία που είχαν οι ανταλλασσόμεοι τίτλοι αμέσως πρίν την συχγώνευση ή διάσπαση. Σε μεταγενέστερη πώληση των τίτλων θα προκύψει υπεραξία προς φορολόγηση. Ο μέτοχος ή εταίρος της εισφέρουσας εταιρείας δεν υπόκειται σε φόρο για την υπεραξία που αποκτά λόγω της συγχώνευσης ή της διάσπασης , με εξαίρεση το τμήμα που αντιστοιχεί, κατά αναλογία , σε τυχόν χρηματική καταβολή.</t>
    </r>
  </si>
  <si>
    <t>Να επαληθεύσετε οτι η λήπτρια και η εισφέρουσα επιχείρηση 
i) περιλαμβάνονται στους τύπους που απαριθμούνται στο Παράρτημα Ι Μέρος Α΄ της Οδηγίας 2009/133/ΕΚ. Oι τύποι εταιρειών που απαριθμούνται στο Παράρτημα I, μέρος A (πίνακας εταιρειών που αναφέρονται στο άρθρο 3, στοιχείο (α), της Oδηγίας 2009/133EK) είναι για το Eλληνικό δίκαιο η ανώνυμη εταιρεία και η εταιρεία περιορισμένης ευθύνης,                                                                                                          
ii) είναι φορολογικοί κάτοικοι κράτους-μέλους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iii) υπόκεινται, χωρίς τη δυνατότητα επιλογής ή απαλλαγής, σε έναν από τους φόρους που αναφέρονται στο Παράρτημα Ι Μέρος Β΄ της Οδηγίας 2009/133/ΕΚ. Oι φόροι που εμπίπτουν στο πεδίο εφαρμογής του άρθρου 52 που απαριθμούνται στο ως άνω Παράρτημα περιλαμβάνονται στο πίνακα φόρων που αναφέρονται στο άρθρο 3, στοιχείο (γ) της Oδηγίας 2009/133EK και είναι ο Φόρος εισοδήματος νομικών προσώπων κερδοσκοπικού χαρακτήρα στην Eλλάδα.</t>
  </si>
  <si>
    <t>Να επαληθεύσετε οτι η «αποκτώσα εταιρεία» και η «αποκτώμενη εταιρεία»: 
i) περιλαμβάνονται στους τύπους που απαριθμούνται στο Παράρτημα Ι Μέρος Α΄ της Οδηγίας 2009/133/ΕΚ. Oι τύποι εταιρειών που απαριθμούνται στο Παράρτημα I, μέρος A (πίνακας εταιρειών που αναφέρονται στο άρθρο 3, στοιχείο (α), της Oδηγίας 2009/133EK) είναι για το Eλληνικό δίκαιο η ανώνυμη εταιρεία και η εταιρεία περιορισμένης ευθύνης,
ii) είναι φορολογικοί κάτοικοι κράτους-μέλους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iii) υπόκεινται, χωρίς τη δυνατότητα επιλογής ή απαλλαγής, σε έναν από τους φόρους που αναφέρονται στο Παράρτημα Ι Μέρος Β΄ της Οδηγίας 2009/133/ΕΚ. Oι φόροι που εμπίπτουν στο πεδίο εφαρμογής του άρθρου 52 που απαριθμούνται στο ως άνω Παράρτημα περιλαμβάνονται στο πίνακα φόρων που αναφέρονται στο άρθρο 3, στοιχείο (γ) της Oδηγίας 2009/133EK και είναι ο Φόρος εισοδήματος νομικών προσώπων κερδοσκοπικού χαρακτήρα στην Eλλάδα.</t>
  </si>
  <si>
    <r>
      <t>Επαληθεύστε ότι μεταφέρονται όλα τα περιουσιακά στοιχεία και οι υποχρεώσεις που αφορούν τον εισφερόμενο κλάδο (π.χ. όλες οι υποχρεώσεις που σχετίζονται με τα εισφερόμενα περιουσιακά στοιχεία τα οποία-υποχρεώσεις και περιουσιακά στοιχεία- απαρτίζουν από οργανωτική άποψη τον εισφερόμενο κλάδο). Περαιτέρω επιβεβαιώστε ότι ο εισφερόμενος κλάδος μπορεί να λειτουργήσει σαν αυτόνομη επιχειρηματική δραστηριότητα, διότι στην αντίθετη περίπτωση πρόκειται για απλή μεταβίβαση περιουσιακών στοιχείων όπου δεν εφαρμόζονται οι διατάξεις του άρθρου 54.
Επισημαίνεται οτι η «εισφέρουσα εταιρεία» μεταβιβάζει χωρίς να λυθεί έναν ή περισσότερους κλάδους δραστηριότητας σε μία ή περισσότερες υφιστάμενες ή νέες «λήπτριες εταιρείες»</t>
    </r>
    <r>
      <rPr>
        <u/>
        <sz val="10"/>
        <color theme="1"/>
        <rFont val="Arial"/>
        <family val="2"/>
        <charset val="161"/>
      </rPr>
      <t xml:space="preserve"> αφήνοντας τουλάχιστον έναν κλάδο δραστηριότητας στην εισφέρουσα εταιρεία.</t>
    </r>
    <r>
      <rPr>
        <sz val="10"/>
        <color theme="1"/>
        <rFont val="Arial"/>
        <family val="2"/>
        <charset val="161"/>
      </rPr>
      <t xml:space="preserve"> Με βάση τα παραπάνω, να επαληθεύσετε ότι ότι η εισφέρουσα εταιρία μετά από την μεταβίβαση του κλάδου/κλάδων συνεχίζει να έχει επιχειρηματική δραστηριότητα έχοντας τουλάχιστον ένα κλάδο δραστηριότητας. </t>
    </r>
  </si>
  <si>
    <t>Να επαληθεύσετε οτι η λήπτρια και η εισφέρουσα επιχείρηση 
i) περιλαμβάνονται στους τύπους που απαριθμούνται στο Παράρτημα Ι Μέρος Α΄ της Οδηγίας 2009/133/ΕΚ. Oι τύποι εταιρειών που απαριθμούνται στο Παράρτημα I, μέρος A (πίνακας εταιρειών που αναφέρονται στο άρθρο 3, στοιχείο (α), της Oδηγίας 2009/133EK) είναι για το Eλληνικό δίκαιο η ανώνυμη εταιρεία και η εταιρεία περιορισμένης ευθύνης,
ii) είναι φορολογικοί κάτοικοι κράτους-μέλους της Ε.Ε. σύμφωνα με τη νομοθεσία του κράτους αυτού και δεν θεωρούνται φορολογικοί κάτοικοι τρίτου κράτους εκτός Ε.Ε. κατ΄ εφαρμογή όρων σύμβασης αποφυγής διπλής φορολογίας που έχει συναφθεί με αυτό το τρίτο κράτος,  
iii) υπόκεινται, χωρίς τη δυνατότητα επιλογής ή απαλλαγής, σε έναν από τους φόρους που αναφέρονται στο Παράρτημα Ι Μέρος Β΄ της Οδηγίας 2009/133/ΕΚ. Oι φόροι που εμπίπτουν στο πεδίο εφαρμογής του άρθρου 52 που απαριθμούνται στο ως άνω Παράρτημα περιλαμβάνονται στο πίνακα φόρων που αναφέρονται στο άρθρο 3, στοιχείο (γ) της Oδηγίας 2009/133EK και είναι ο Φόρος εισοδήματος νομικών προσώπων κερδοσκοπικού χαρακτήρα στην Eλλάδα.</t>
  </si>
  <si>
    <t>Εάν τα στοιχεία του κλάδου της εισφέρουσας εταιρίας που είναι φορολογικός κάτοικος άλλου κράτους μέλους της EE μεταβιβάζονται σε εταιρία φορολογικό κάτοικο Eλλάδος, να επαληθεύσετε οτι τα ως άνω στοιχεία του κλάδου που εισφέρονται δεν συνδέονται με τυχόν μόνιμη εγκατάσταση εκτός Ελλάδας της λήπτριας εταιρείας, διότι στην αντίθετη περίπτωση δεν εφαρμόζονται οι διατάξεις του άρθρου 54.
Εαν η εισφέρουσα εταιρεία είναι κάτοικος Eλλάδος ή άλλου κράτους - μέλους της E.E. με μόνιμη εγκατάσταση στην Eλλάδα και η λήπτρια εταιρεία είναι φορολογικός κάτοικος άλλου κράτους - μέλους της E.E., τότε να ελεγχθεί εάν μετά την μεταβίβαση τα στοιχεία του κλάδου της εισφέρουσας εταιρίας που μεταβιβάσθηκαν αφορούν αποκλειστικά την μόνιμη εγκατάσταση στην Eλλάδα της λήπτριας εταιρείας.</t>
  </si>
  <si>
    <r>
      <t>Ελέγξαμε τον τρόπο με τον οποίο διαχειρίζονται οι πωλήσεις μέσα από τις πιστωτικές κάρτες και ποια φορολογικά στοιχεία εκδίδονται για αυτές.
Ε</t>
    </r>
    <r>
      <rPr>
        <sz val="10"/>
        <color rgb="FF00B050"/>
        <rFont val="Arial"/>
        <family val="2"/>
        <charset val="161"/>
      </rPr>
      <t xml:space="preserve">λέγξαμε δειγματοληπτικά ότι για τις ηλεκτρονικές συναλλαγές έχουν εκδοθεί τα αντίστοιχα φορολογικά στοιχεία και έχουν καταχωρηθεί ορθά στα βιβλία. </t>
    </r>
  </si>
  <si>
    <t>Ποιες από τις υπηρεσίες που παρέχουν τα συνεργαζόμενα προς το ελεγχόμενο πρόσωπο χρηματοπιστωτικά ιδρύματα χρησιμοποιούνται για το ηλεκρονικό εμπόριο ?:
-. Διακανονισμό συναλλαγών
- Αναλυτική πληροφόρηση
- Ασφάλιση των συναλλαγών κ.λ.π.</t>
  </si>
  <si>
    <t>Καταγράψτε  εάν πραγματοποιούνται διαδικτυακές συναλλαγές με άλλες χώρες και το συνολικό υψος των συναλλαγών αυτών.</t>
  </si>
  <si>
    <t>Ελέγξαμε εάν η εταιρία έχει λογαριασμούς σε αλλοδαπά τραπεζικά ιδρύματα ή άλλους εξωχώριους λογαριασμούς και τους χρησιμοποιει για της συναλλαγές της από ηλεκτρονικό εμπόριο.</t>
  </si>
  <si>
    <r>
      <t>Έλεγχος  εάν  υπάρχουν  αποφάσεις προέγκρισης της μεθοδολογίας τιμολόγησης για συναλλαγές με συνδεδεμένα πρόσωπα ή μόνιμες εγκαταστάσεις.  (Άρθρο 22 Ν. 4174/2013). Αντικείμενο της προέγκρισης αποτελεί το ενδεδειγμένο σύνολο κριτηρίων που χρησιμοποιούνται για τον καθορισμό των τιμών ενδοομιλικών συναλλαγών κατά τη διάρκεια μιας συγκεκριμένης χρονικής περιόδου. Τα κριτήρια αυτά περιλαμβάνουν κυρίως τη χρησιμοποιούμενη μέθοδο τεκμηρίωσης, τα στοιχεία σύγκρισης ή αναφοράς και τις σχετικές προσαρμογές, καθώς και τις κρίσιμες παραδοχές για τις μελλοντικές συνθήκες.
Αντικείμενο της προέγκρισης μπορεί επίσης να αποτελέσει και κάθε άλλο εξειδικευμένο ζήτημα που αφορά την τιμολόγηση των συναλλαγών με συνδεδεμένα πρόσωπα.
Ο Γενικός Γραμματέας εξετάζει την αίτηση και την αποδέχεται ή την απορρίπτει. Η σχετική απόφαση εκδίδεται εντός</t>
    </r>
    <r>
      <rPr>
        <sz val="10"/>
        <color rgb="FFFF0000"/>
        <rFont val="Arial"/>
        <family val="2"/>
        <charset val="161"/>
      </rPr>
      <t xml:space="preserve"> </t>
    </r>
    <r>
      <rPr>
        <sz val="10"/>
        <rFont val="Arial"/>
        <family val="2"/>
        <charset val="161"/>
      </rPr>
      <t>18 μηνών (με απόφαση του ΓενικούΓραμματέα μπορεί να ορίζεταια μεγαλύτερος χρόνος για την έκδοση της απόφασης και μέχρι 36 μήνες) από την υποβολή της αίτησης προέγκρισης μεθοδολογίας ενδοομιλικής τιμολόγησης και κοινοποιείται στους αιτούντες. Η διάρκεια ισχύος της απόφασης προέγκρισης δεν δύναται να υπερβαίνει τα τέσσερα (4) έτη και η χρονική ισχύς της δεν δύναται να ανατρέχει σε φορολογικό έτος που έχει παρέλθει κατά τη στιγμή της υποβολής της αίτησης προέγκρισης.
Το αιτόν πρόσωπο υποχρεούται να καταρτίζει και να</t>
    </r>
    <r>
      <rPr>
        <sz val="10"/>
        <color rgb="FF00B050"/>
        <rFont val="Arial"/>
        <family val="2"/>
        <charset val="161"/>
      </rPr>
      <t xml:space="preserve"> υποβάλλει ετήσια έκθεση </t>
    </r>
    <r>
      <rPr>
        <sz val="10"/>
        <rFont val="Arial"/>
        <family val="2"/>
        <charset val="161"/>
      </rPr>
      <t>συμμόρφωσης με τους όρους και τις προϋποθέσεις της απόφασης προέγκρισης για το οικείο φορολογικό έτος. Στην έκθεση αυτή, πρέπει να περιλαμβάνονται οι απαιτούμενες πληροφορίες ώστε να αποδεικνύεται ότι οι κρίσιμες παραδοχές έχουν ικανοποιηθεί και να αναφέρεται ρητά πιθανή απόκλιση.  Αν, σύμφωνα με την έκθεση οι κρίσιμες παραδοχές δεν έχουν ικανοποιηθεί, τότε ο φορολογούμενος θα πρέπει να υποβάλει προτάσεις για την πραγματοποίηση σχετικών προσαρμογών. Τυχόν συμπληρωματικές ερωτήσεις που υποβάλλονται από τη Διεύθυνση Ελέγχων, στο πλαίσιο αυτό πρέπει να απαντηθούν από τον φορολογούμενο άμεσα. Η έκθεση πρέπει να υποβάλλεται στην Διεύθυνση Ελέγχων μέχρι το τέλος της νόμιμης προθεσμίας υποβολής φορολογικών δηλώσεων για το εν λόγω φορολογικό έτος.</t>
    </r>
  </si>
  <si>
    <r>
      <t xml:space="preserve">1. Στα πλαίσια ελέγχου των δαπανών και για το δείγμα που επιλέχθηκε να ελεχθεί η εξόφληση τους  για τις δαπάνες αγοράς αγαθών ή λήψης υπηρεσιών, από την ημεδαπή ή την αλλοδαπή, που υπερβαίνουν τα 500 ευρώ. Επίσης, στο πλαίσιο του ελέγχου μισθοδοσίας για σκοπούς παρακρατούμενου φόρου, θα πρέπει να ελεγχθεί κατά πόσο η εξόφληση δαπάνης για μισθωτή υπηρεσία (κατά την έννοια του ΚΦΕ) έγινε με χρήση τραπεζικού μέσου πληρωμής ή μέσω παρόχου υπηρεσιών πληρωμής Ως αξία συναλλαγής λαμβάνεται υπόψη το καθαρό ποσό της αξίας της συναλλαγής, προ ΦΠΑ. 
Διευκρινίζεται ότι η προϋπόθεση της περίπτωσης αυτής (εξόφληση με τη χρήση τραπεζικού μέσου πληρωμής) δεν απαιτείται για τις παρακάτω κατηγορίες δαπανών :
</t>
    </r>
    <r>
      <rPr>
        <sz val="11"/>
        <color rgb="FF00B050"/>
        <rFont val="Arial"/>
        <family val="2"/>
        <charset val="161"/>
      </rPr>
      <t>α. Mισθούς, ημερομίσθια προσωπικού, απολαβές διευθυντών ή μελών του ΔΣ εταιρείας ή κάθε άλλου νομικού προσώπου, έκτακτες αμοιβές προσωπικού κλπ. αμοιβές καταβαλλόμενες σε υπαλλήλους στα πλαίσια της  παροχής μισθωτής εργασίας.(μέχρι και 31.12.2016) - Μετά την 1.1.2017 εφαρμόζεται η περ. (ιδ) του αρ. 23 του ΚΦΕ όπως τροποποιήθηκε με τον Ν. 4446/2016.</t>
    </r>
    <r>
      <rPr>
        <sz val="10"/>
        <rFont val="Arial"/>
        <family val="2"/>
        <charset val="161"/>
      </rPr>
      <t xml:space="preserve">
β. Μισθώματα ακινήτων.
γ. Τόκους και συναφή έξοδα.
 (ΠΟΛ. 1216/1.10.2014 και ΠΟΛ 1113/2.6.2015, Αρ. 23 περ. β )
2. Να ληφθεί κάθε πρόσφορο μέσο (π.χ. δείγμα προμηθευτών, αναλυτικό καθολικό ταμείου κλπ.) και να ελεγχθεί εάν υπάρχουν πιστώσεις  (άνω των 500 ευρώ εκτός του ΦΠΑ)  οι οποίες αφορούν εξόφληση δαπανών για αγορά αγαθών ή λήψη υπηρεσιών άνω των 500 ευρώ (ο  προαναφερόμενος έλεγχος πραγματοποιείται και στις  πιστώσεις του λογαριασμού του  Ταμείου και στις  χρεώσεις του λογαριασμού των  προμηθευτών)
3. Σε περίπτωση που η εξόφληση των δαπανών  γίνεται σε επόμενο φορολογικό έτος  (και μετά την υποβολή της δήλωσης φορολογίας εισοδήματος του έτους που πραγματοποιήθηκε η συναλλαγή) και δεν εξοφληθούν αυτές με τη χρήση τραπεζικού μέσου πληρωμής η επιχείρηση θα πρέπει να υποβάλει τροποποιητική δήλωση του φορολογικού έτους που πραγματοποιήθηκε η συναλλαγή και να προσθέσει τα ποσά αυτών των δαπανών στις λογιστικές διαφορές.
Ως τραπεζικό μέσο πληρωμής προκειμένου για την εφαρμογή των διατάξεων της περίπτωσης β' του άρθρου 23 του ν. 4172/2013 εκτός των πιστωτικών ιδρυμάτων νοείται και η καταβολή σε λογαριασμό πληρωμών του προμηθευτή, που τηρείται σε ιδρύματα πληρωμών κατά την έννοια του ν.3862/2010, σε ιδρύματα έκδοσης ηλεκτρονικού χρήματος (πάροχοι υπηρεσιών πληρωμών του ν.3862/2010) είτε με μετρητά είτε με μεταφορά μεταξύ λογαριασμών πληρωμών (έμβασμα), (ΠΟΛ.1079/2015).
Σε περίπτωση που οι αντισυμβαλλόμενοι  είναι ταυτόχρονα προμηθευτές και πελάτες, επιτρέπεται να προβούν σε εκατέρωθεν λογιστικούς συμψηφισμούς (εφόσον αυτό δεν αντιβαίνει σε διατάξεις άλλων νόμων). Όταν η διαφορά που απομένει μετά τον συμψηφισμό είναι μεγαλύτερη των 500 ευρώ, τότε για να αναγνωρισθεί το σύνολο των αγορών απαιτείται η εξόφλησή της με τραπεζικό μέσο πληρωμής. 
Λοιπές διευκρινήσεις:
-  Δεν εκπίπτουν οι δαπάνες που αφορούν σε προμήθεια ηλεκτρικού ρεύματος και νερού από ΔΕΚΟ ή δημοτικές επιχειρήσεις σε περίπτωση εξόφλησής τους στα ταμεία τους, δηλαδή σε περίπτωση που δεν έχει γίνει χρήση τραπεζικού μέσου πληρωμής (Σχετ. ΔΕΑΦΒ 1139502 ΕΞ 2015/26.10.2015). 
- Στην περίπτωση αγοράς αγαθών που παραδίδονται από επιχειρήσεις παροχής υπηρεσιών ταχυμεταφοράς (courier) με αντικαταβολή του τιμήματος χωρίς τη χρήση τραπεζικού μέσου πληρωμής αλλά με μετρητά, και προκειμένου οι επιχειρήσεις  να μπορούν να εκπέσουν τα ποσά των δαπανών αυτών λάβετε υπόψη σας τα οριζόμενα στην  ΠΟΛ.1079/6.4.2015.</t>
    </r>
  </si>
  <si>
    <r>
      <t>α.Επιλέγουμε από το Ισοζύγιο Γ.Λ., εφόσον υπάρχει ανάλυση ανά Προμηθευτή, τους Προμηθευτές εξωτερικού και ζητάμε από το Λογιστήριο της εταιρείας την αντιστοίχιση αυτών με χώρα προέλευσης. Σε περίπτωση που η ανάλυση των Προμηθευτών τηρείται στο Εμπορικό Ισοζύγιο λαμβάνουμε από αυτό τους Προμηθευτές εξωτερικού μαζί με οποιαδήποτε πληροφορία για την χώρα προέλευσης. Εάν αυτό δεν προκύπτει από το εμπορικό σύστημα ζητάμε την χώρα προέλευσης από το Λογιστήριο της ελεγχόμενης</t>
    </r>
    <r>
      <rPr>
        <sz val="10"/>
        <color rgb="FF00B050"/>
        <rFont val="Arial"/>
        <family val="2"/>
        <charset val="161"/>
      </rPr>
      <t xml:space="preserve"> και επιπλέον κατά τη κρίση του ελεγκτή επιλέγουμε να επισκοπήσουμε δειγματοληπτικά κάποια τιμολόγια προμηθευτών.</t>
    </r>
    <r>
      <rPr>
        <b/>
        <sz val="10"/>
        <color rgb="FFFF0000"/>
        <rFont val="Arial"/>
        <family val="2"/>
        <charset val="161"/>
      </rPr>
      <t xml:space="preserve"> </t>
    </r>
    <r>
      <rPr>
        <sz val="10"/>
        <color theme="1"/>
        <rFont val="Arial"/>
        <family val="2"/>
        <charset val="161"/>
      </rPr>
      <t xml:space="preserve"> 
β.Από τα παραπάνω Ισοζύγια επιλέγουμε εκείνους του Προμηθευτές εξωτερικού με χώρα προέλευσης μη συνεργάσιμα ή προνομιακού καθεστώτος κράτη. Κάθε φορολογικό έτος το ΥΠΟΙΚ δημοσιεύει με σχετικά έγγραφα τη λίστα των κρατών, για το </t>
    </r>
    <r>
      <rPr>
        <sz val="10"/>
        <color rgb="FF00B050"/>
        <rFont val="Arial"/>
        <family val="2"/>
        <charset val="161"/>
      </rPr>
      <t>2017 αναφέρονται στην ΠΟΛ.1173/2017 (λίστα προνομιακών κρατών) και ΠΟΛ.1024/2018 (λίστα μη συνεργάσιμων κρατών)</t>
    </r>
    <r>
      <rPr>
        <sz val="10"/>
        <color theme="1"/>
        <rFont val="Arial"/>
        <family val="2"/>
        <charset val="161"/>
      </rPr>
      <t>. 
γ.Ελέγχουμε από το Ισοζύγιο με ποιούς από τους παραπάνω Προμηθευτές η ελεγχόμενη εταιρεία είχε συναλλαγές εντός του φορολογικού έτους 2014. 
δ.Λαμβάνουμε τα αντίστοιχα καθολικά των συγκεκριμένων Προμηθευτών και εξετάζουμε τη φύση των συναλλαγών , π.χ.αγορές εμπορευμάτων, λήψη υπηρεσιών ,τόκων, δικαιωμάτων, λοιπών εξόδων κλπ.  
ε.Για την απόδειξη ότι οι δαπάνες αυτές αφορούν πραγματικές και συνήθεις συναλλαγές και δεν έχουν ως αποτέλεσμα τη μεταφορά κερδών ή εισοδημάτων ή κεφαλαίων με σκοπό τη φοροδιαφυγή ή τη φοροαποφυγή πρέπει ενδεικτικά να ζητηθούν τα παρακάτω. 
1) Εμπορική συμφωνία ή σύμβαση έργου με την αλλοδαπή εταιρεία, που να ορίζει τους όρους της συναλλαγής και να έχει κατατεθεί στη Δ.Ο.Υ. μέσω των τριμηνιαίων καταστάσεων συμφωνητικών, 
2) αποδεικτικά καταβολής του τιμήματος αγοράς μέσω τραπεζικών εμβασμάτων σε τραπεζικό λογαριαμό του αλλοδαπού δικαιούχου. 
3) πραγματική μεταφορά και λήψη των αγαθών βάσει τελωνειακών εγγράφων ή πραγματική παροχή υπηρεσιών βάσει πρωτοκόλλου ολοκλήρωσης και παράδοσης του έργου, 
4) η αλλοδαπή εταιρεία να πραγματοποιεί ουσιαστική επιχειρηματική δραστηριότητα στη χώρα που είναι εγκατεστημένη, δηλαδή να έχει αποδεδειγμένα φυσική υπόσταση, όπως έδρα ή μόνιμη εγκατάσταση, μόνιμα απασχολούμενο προσωπικό, διαθέτει τους πόρους για την ολοκλήρωση της συναλλαγής. Ισολογισμοί της αλλοδαπής εταιρεία και στοιχεία με την οργάνωσή της δεν θεωρούνται από μόνα τους επαρκή αποδεικτικά στοιχεία. Δεν αρκεί να είναι φορολογικός κάτοικος της αλλοδαπής χώρας στην οποία έχει την έδρα της, αλλά να φορολογείται και εκεί. 
5) η δαπάνη να είναι παραγωγική και προς το συμφέρον της επιχείρησης, 
6) η συναλλαγή να αποφέρει πραγματικό οικονομικό όφελος στην ελεγχόμενη επιχείρηση που πραγματοποίησε τις σχετικές δαπάνες. Αυτό μπορεί να εκτιμηθεί εάν εξεταστούν ενδεικτικά:
Ι) οι τιμές αγοράς των προιόντων και υπηρεσιών συγκριτικά με τις τιμές ομοειδών προιόντων επιχειρήσεων συνεργάσιμων κρατών 
ΙΙ) η αγορά προιόντων ή πρώτων υλών ή παροχής υπηρεσιών από μη συνεργάσιμο κράτος λόγω μη παραγωγής τους ή παροχής τους από συνεργάσιμο κράτος 
ΙΙΙ) οι τιμές αγοράς από το μη συνεργάσιμο κράτος με τις τιμές κλεισίματος σε οργανωμένη χρηματιστηριακή αγορά (π.χ.αγορά καφέ). 
7) Επικουρικά μπορούν να συγκεντρωθούν πληροφορίες για την ύπαρξη και υπόσταση της αλλοδαπής εταιρείας από το διαδίκτυο.</t>
    </r>
    <r>
      <rPr>
        <sz val="10"/>
        <rFont val="Arial"/>
        <family val="2"/>
        <charset val="161"/>
      </rPr>
      <t xml:space="preserve">  
Σχετική η εγκύκλιος ΠΟΛ.1197/22.12.2016. </t>
    </r>
  </si>
  <si>
    <r>
      <t xml:space="preserve">Ο έλεγχος θα γίνει με βάση το Μητρώο Παγίων της ελεγχόμενης εταιρείας, το οποίο θα πρέπει κατά προτίμηση να ληφθεί σε ηλεκτρονική μορφή. 
Ελέγξτε για το επιλεχθέν δείγμα ότι χρησιμοποιείται ο ορθός συντελεστής απόσβεσης που προβλέπεται από την ισχύουσα φορολογική νομοθεσία, ήτοι, ότι προβλέπεται στο άρθρο 24 παρ 4 του ν.4172/2013.
</t>
    </r>
    <r>
      <rPr>
        <sz val="10"/>
        <color rgb="FF00B050"/>
        <rFont val="Arial"/>
        <family val="2"/>
        <charset val="161"/>
      </rPr>
      <t xml:space="preserve">Πρόσθετα ελεγκτικά βήματα </t>
    </r>
    <r>
      <rPr>
        <sz val="10"/>
        <rFont val="Arial"/>
        <family val="2"/>
        <charset val="161"/>
      </rPr>
      <t xml:space="preserve">
</t>
    </r>
    <r>
      <rPr>
        <sz val="10"/>
        <color rgb="FF00B050"/>
        <rFont val="Arial"/>
        <family val="2"/>
        <charset val="161"/>
      </rPr>
      <t>1</t>
    </r>
    <r>
      <rPr>
        <sz val="10"/>
        <rFont val="Arial"/>
        <family val="2"/>
        <charset val="161"/>
      </rPr>
      <t xml:space="preserve">. Βεβαιωθείτε ότι δεν έχουν διενεργηθεί αποσβέσεις σε πάγια στοιχεία ενεργητικού τα οποία δεν υπόκεινται σε φθορά ή απόσβεση.
</t>
    </r>
    <r>
      <rPr>
        <sz val="10"/>
        <color rgb="FF00B050"/>
        <rFont val="Arial"/>
        <family val="2"/>
        <charset val="161"/>
      </rPr>
      <t>2Α</t>
    </r>
    <r>
      <rPr>
        <sz val="10"/>
        <rFont val="Arial"/>
        <family val="2"/>
        <charset val="161"/>
      </rPr>
      <t xml:space="preserve">. Σε περιπτώσεις αύλων στοιχείων και δικαιωμάτων  ελέγξτε εαν τυχόν προκύπτει διάρκεια ζωής διαφορετική των 10 ετών από συμβατική υποχρέωση οπότε σε αυτή τη περίπτωση χρόνος απόσβεσης είναι η διάρκεια ζωής του δικαιώματος. Σε περίπτωση δικαιωμάτων που θεμελιώθηκαν πριν την 1.1.2014 για την εναπομείνουσα αξία λαμβάνεται υπόψιν η υπολειπόμενη διάρκεια του δικαιώματος.Η απόσβεση των άυλων περιουσιακών στοιχείων και δικαιωμάτων αρχίζει από τον επόμενο μήνα εντός του οποίου ξεκινά η χρήση ή εκμετάλλευση των εν λόγω παγίων, ανεξάρτητα αν, από την εκλμετάλλευσή τους , η επιχείρηση αποκόμισε εν τέλει έσοδα ή όχι.Σε περίπτωση που ο χρόνος έναρξης της φορολογικής απόσβεσης δεν συμπίπτει με την έναρξη του φορολογικού έτους , κατά περίπτωση,η απόσβεση των άυλων στοιχείων και δικαιωμάτων υπολογίζεται σε τόσα δωδέκατα της ετήσιας  απόσβεσης ,όσοι είναι οι μήνες μέχρι το τέλος του έτους αυτού,αρχής γενομένης από τον μήνα εντός του οποίου ξεκίνησε η απόσβεση.(ΠΟΛ.1079/22.06.2016) 
</t>
    </r>
    <r>
      <rPr>
        <sz val="10"/>
        <color rgb="FF00B050"/>
        <rFont val="Arial"/>
        <family val="2"/>
        <charset val="161"/>
      </rPr>
      <t>2Β</t>
    </r>
    <r>
      <rPr>
        <sz val="10"/>
        <rFont val="Arial"/>
        <family val="2"/>
        <charset val="161"/>
      </rPr>
      <t xml:space="preserve">. Με την εφαρμογή των ΕΛΠ από 1.1.2015 βεβαιωθείτε ότι:
α) τα έξοδα πολυετούς απόσβεσης που πραγματοποιήθηκαν πριν από την 1.1.2015 και δεν έχουν πλήρως αποσβεσθεί έως τις 31.12.2014 συνεχίζουν ν'αποσβένονται  με συντελεστή 10% (αρχής γενομένης από τον επόμενο μήνα εντός του οποίου πραγματοποιήθηκαν) μέχρι την ολοσχερή απόσβεσή τους,
β) όσα  πραγματοποιούνται από 1.1.2015 και εφεξής,εκπίπτουν εφάπαξ κατά το έτος πραγματοποίησής τους,ειδικότερα  δαπάνες για την απόκτηση παγίου, που συνδέονται άμεσα με αυτό,κρινόμενες ως απαραίτητες ώστε να φθάσει το πάγιο σε χρήση περιλαμβάνονται στο κόστος κτήσης του(π.χ.φόρος μεταβίβασης ακινήτου,έξοδα συμβολαιογράφου,μεταγγραφής,αμοιβή εκτίμησης ακινήτου,παράσταση δικηγόρου και τόκοι δανείων).
3. Ελέγξτε εαν τίθεται περίπτωση μεταφοράς αποσβενομένων ποσών μεταξύ διαφορετικών οικονομικών χρήσεων καθότι ο υπολογισμός των αποσβέσεων γίνεται υποχρεωτικά σε ετήσια βάση και χάνεται το δικαίωμα μεταφοράς τους στο μέλλον.
4. Για τον έλεγχο των αποσβέσεων επί προσθηκών χρήσεων βεβαιωθείτε ότι η απόσβεση άρχισε από τον επόμενη μήνα εντός του οποίου χρησιμοποιήθηκε ή τέθηκε σε υπηρεσία και όχι από την ημερομηνία κτήσεως.
5. Να διερευνηθεί εαν έχουν διενεργηθεί αποσβέσεις επί παγίων που δε χρησιμοποιούνται παραγωγικά για τις ανάγκες της βασικής επαγγελματικής δραστηριότητας της επιχείρησης ή έχουν τεθεί σε αδράνεια ή εκτός εκμεταλλεύσεως.
6. Σε περιπτώσεις δυνητικής απόφασης για τριετή αναβολή αποσβέσεων από νέες επιχειρήσεις να ελεγχθεί ότι η επιλογή αυτή αφορά αφενός όλα τα πάγια περιουσιακά στοιχεία, και αφετέρου ,καλύπτει και τις τρείς χρήσεις. Για τον ορισμό των ''νέων επιχειρήσεων'' συμβουλευτείτε την ΠΟΛ 1073/2015.                                                                                     </t>
    </r>
  </si>
  <si>
    <r>
      <t>Σε περίπτωση που υφίστανται μισθωμένα ακίνητα και ο μισθωτής πραγματοποιεί  ανέγερση ακινήτου ή δαπάνες βελτιώσεων και προσθηκών σε εδαφος κυριότητας του εκμισθωτή,ο εκμισθωτής διενεργεί αποσβέσεις επί της αξίας αυτών ανεξάρτητα από το χρόνο ανέγερσης ή πραγματοποίησης των δαπανών βελτιώσεων και προσθηκών με βάση τις διατάξεις του άρθρου 24. Αντίθετα ο μισθωτής δεν διενεργεί πλέον αποσβέσεις αλλά όλες οι δαπάνες που αφορούν ανέγερση ακινήτου ή  βελτιώσεις και προσθήκες θα εκπίπτουν με την επιφύλαξη των διατάξεων των άρθρων 22 και 23 του ν.4172/2013 ισόποσα επιμεριζόμενες στα έτη της μίσθωσης,καθότι η ωφέλεια από τη χρήση του μισθίου εκτείνεται σε περισσότερα του ενός έτη.</t>
    </r>
    <r>
      <rPr>
        <b/>
        <sz val="10"/>
        <color rgb="FF00B050"/>
        <rFont val="Arial"/>
        <family val="2"/>
        <charset val="161"/>
      </rPr>
      <t xml:space="preserve"> </t>
    </r>
    <r>
      <rPr>
        <sz val="10"/>
        <color rgb="FF00B050"/>
        <rFont val="Arial"/>
        <family val="2"/>
        <charset val="161"/>
      </rPr>
      <t>Η ΠΟΛ 1103/2015  παρ.5δ, και 9 η οποία ανακαλεί τ'αναφερόμενα στην παρ 5ε της ΠΟΛ 1073/2015, ορίζει ότι οι δαπάνες ανέγερσης ακινήτου  ή προσθηκών και βελτιώσεων που πραγματοποιήθηκαν από τον μισθωτή αποσβένονται από αυτόν ισόποσα στα υπολειπόμμενα έτη μίσθωσης.</t>
    </r>
    <r>
      <rPr>
        <sz val="10"/>
        <color rgb="FFFF0000"/>
        <rFont val="Arial"/>
        <family val="2"/>
        <charset val="161"/>
      </rPr>
      <t xml:space="preserve"> </t>
    </r>
    <r>
      <rPr>
        <b/>
        <sz val="10"/>
        <color rgb="FFFF0000"/>
        <rFont val="Arial"/>
        <family val="2"/>
        <charset val="161"/>
      </rPr>
      <t xml:space="preserve"> </t>
    </r>
    <r>
      <rPr>
        <sz val="10"/>
        <rFont val="Arial"/>
        <family val="2"/>
        <charset val="161"/>
      </rPr>
      <t xml:space="preserve">Ειδικά για δαπάνες  ανέγερσης ακινήτου  ή προσθηκών και βελτιώσεων που πραγματοποιήθηκαν προ της 1.1.2014 από τον μισθωτή να βεβαιωθεί ότι οι αυτές εκπίπτουν ισόποσα επιμεριζόμενες στον εναπομείναντα χρόνο της σύμβασης. 
</t>
    </r>
    <r>
      <rPr>
        <b/>
        <sz val="10"/>
        <rFont val="Arial"/>
        <family val="2"/>
        <charset val="161"/>
      </rPr>
      <t xml:space="preserve">Χρηματοδοτικές μισθώσεις            </t>
    </r>
    <r>
      <rPr>
        <sz val="10"/>
        <rFont val="Arial"/>
        <family val="2"/>
        <charset val="161"/>
      </rPr>
      <t xml:space="preserve">
Σε περιπτώσεις αποσβέσεων από μισθωτή σύμβασης χρηματοοικονομικής μίσθωσης πλην των  ανωτέρω βημάτων ελέγχου να εξεταστούν και  τα εξής :
1.Ότι αφορά σύμβαση που συνήφθη μετά την 1.1.2014
2. Ότι πληρούνται ένα ή περισσότερα κριτήρια που θέτει ο νόμος ώστε να χαρακτηρισθεί χρηματοδοτική μίσθωση αλλιώς θα πρέπει να αντιμετωπισθεί ώς λειτουργική μίσθωση κατά την οποία ο μισθωτής εκπίπτει τα μισθώματα μόνο.
3. Να βεβαιωθεί ότι η λογιστική αντιμετώπιση σε περιπτώσεις χρηματοδοτικής μίσθωσης έχει γίνει με βάση τα όσα προβλέπονται  στην παρ. 5 (α) του άρθρου 18 του ν.4308/20144.  Ότι οι αποσβέσεις διενεργούνται με βάση την ωφέλιμη ζωή του παγίου.
4.Σε περίππτωση σύμβασης χρηματοοικονομικής μίσθωσης που έχει συναφθεί προ της 1.1.2014 ακολουθείται ο φορολογικός χειρισμός που προβλεπόταν από τις προισχύσασες διατάξεις του Ν.2238/1994 με τις προυποθέσεις ,που τίθενται όμως από τον νέο Κ.Φ.Ε. σχετικά με την έκπτωση των δαπανών,'όπου ο εκμισθωτής θα εξακολουθεί να διενεργεί αποσβέσεις ,ενώ ο μισθωτής θα εκπίπτει τα μισθώματα που καταβάλλει στον εκμισθωτή(εταιρεία χρηματοδοτικής μίσθωσης του ν.1665/1986)
Ειδικά για συμβάσεις χρηματοοικονομικής μίσθωσης ακινήτων που συνήφθησαν προ την 1.1.2014 με εταιρείες του ν.1665/1986 τα μισθώματα που καταβάλλονται στα φορολογικά έτη που αρχίζουν μετά την 1.1.2014 και κατά τη διάρκεια της μεταβατικής περιόδου μέχρι 31.12.2018 δεν αναγνωρίζονται προς έκπτωση από τα ακαθάριστα έσοδα των επιχειρήσεων κατά το μέρος που αναλογούν στην αξία του οικοπέδου.(έγγραφο 1087176/25.6.2015 Υπουργ.Οικ.)
5.Να βεβαιωθεί ότι οι φορολογικές αποσβέσεις διενεργούνται πλέον με τη σταθερή μέθοδο απόσβεσης.</t>
    </r>
  </si>
  <si>
    <t xml:space="preserve">1) Λάβετε  κατάσταση από την επιχείρηση από την οποία να προκύπτουν αναλυτικά, το ποσό και η  επωνυμία του πελάτη από τον οποίο δημιουργήθηκε η επισφαλής απαίτηση.
2) Σε περίπτωση δημιουργίας πρόβλεψης  εντός της κλειόμενης χρήσης, όπου η ελεγχόμενη οντότητα την αναγνωρίζει φορολογικά εξ'ολοκλήρου, ζητήστε:
α) την αίτηση του πελάτη για κύρυξη του σε πτώχευση ή για υπαγωγή στη διαδικασία εξυγίανσης σύμφωνα με τον ΠΤΚ. 
β) Το ποσό κατά το οποίο μειώνεται η απαίτηση με βάση την αίτηση υπαγωγής σε διαδικασία εξυγίανσης. 
γ) Συγκρίνεται ότι το ποσό της σχηματισθείσας πρόβλεψης, δεν υπερβαίνει το ανωτέρω πόσο (β).
3) Ελέγξτε αν σε περίπτωση που εισράχθηκε τελικώς το ποσό της σχηματισθείσας πρόβλεψης , αντιλογίστηκε η πρόβλεψη και μεταφέρθηκε το ποσό στα κέρδη (παρ. 3, άρθρο 26 ν.4172/2013).
 Όλα τα ανωτέρω τελούν υπό την επιφύλαξη του περιορισμού που τίθεται στο τελευταίο εδάφιο της παρ. 2, του άρθρου 26, του ν.4172/2013.                                                                                                                                </t>
  </si>
  <si>
    <t>Ελέγξτε την ορθή μεταφορά των φορολογικών ζημιών της επιχείρησης. Σύμφωνα με την ελληνική φορολογική νομοθεσία εάν με τον προσδιορισμό των κερδών από επιχειρηματική δραστηριότητα το αποτέλεσμα είναι ζημία εντός του φορολογικού έτους, η ζημία αυτή μεταφέρεται για να συμψηφισθεί με τα επιχειρηματικά κέρδη διαδοχικά στα επόμενα πέντε (5) φορολογικά έτη. Η ζημία του προγενέστερου έτους συμψηφίζεται κατά προτεραιότητα έναντι της ζημίας μεταγενέστερου έτους. Δεν προβλέπεται πλέον η απώλεια των μεταφερόμενων ζημιών σε περίπτωση εξωλογιστικού προσδιορισμού των κερδών. 
Ζητείστε αντίγραφα των φορολογικών δηλώσεων της εταιρείας από την πρώτη χρήση κατά την οποία η εταιρεία πραγματοποίησε φορολογικές ζημιές (εκτός αν υπάρχει στα αρχεία μας η σχετική ιστορικότητα). 
Ελέγξτε ότι η εταιρεία έχει προσαρμόσει ορθά τις φορολογικές ζημιές της στις ακόλουθες περιπτώσεις:
•   ο τελευταίος φορολογικός έλεγχος καταλόγισε λογιστικές διαφορές στο εισόδημα  
•   η εταιρεία απώλεσε το δικαίωμα μεταφοράς φορολογικών ζημιών πέραν της πενταετίας
•   απορρόφηση/συγχώνευση.</t>
  </si>
  <si>
    <r>
      <t xml:space="preserve">I. Αναφορικά με την εφαρμογή ή όχι του participation exemption για τα εισπραττόμενα μερίσματα έχει εκδοθεί η εγκύκλιος ΠΟΛ.1039/26.1.2015. 
1. Να ελεγχθεί αν η εταιρεία που καταβάλλει το μέρισμα, καθώς και η εταιρεία που το λαμβάνει έχουν την μορφή εταιρείας που περιλαμβάνεται  στον πίνακα  εταιρείων στο Παράρτημα Ι Μέρος Α' της Οδηγίας Μητρικών-Θυγατρικών 2011/96/ΕΕ  (Α.Ε , Ε.Π.Ε, Ι.Κ.Ε, Ο.Ε, Ε.Ε). Οι νομικές οντότητες δεν θεωρείται ότι καλύπτουν την έν λόγω προυπόθεση (π.χ κοινοπραξίες,συνεταιρισμοί,νομικά πρόσωπα μη κερδοδκοπικού χαρακτήρα,κοινωνία κ.λ.π) και δεν έχει εφαρμογή το participation exemption για τις εταιρείες αυτές. 
2. Η διάταξη του άρθρου 48 καταλαμβάνει και τα εισπραττόμενα μερίσματα από ημεδαπά νομικά πρόσωπα, εφόσον βέβαια πληρούνται οι προϋποθέσεις (ελάχιστο ποσοστό συμμετοχής, χρόνος διακράτησης αυτού, νομικό πρόσωπο Παραρτήματος Ι  κλπ.). Η απαλλαγή καταλαμβάνει τόσο τη μη φορολόγηση του μερίσματος όσο και τη μη διενέργεια παρακράτησης φόρου </t>
    </r>
    <r>
      <rPr>
        <b/>
        <sz val="10"/>
        <color rgb="FFFF0000"/>
        <rFont val="Arial"/>
        <family val="2"/>
        <charset val="161"/>
      </rPr>
      <t>15%</t>
    </r>
    <r>
      <rPr>
        <sz val="10"/>
        <color theme="1"/>
        <rFont val="Arial"/>
        <family val="2"/>
        <charset val="161"/>
      </rPr>
      <t xml:space="preserve"> επί της διανομής.
3. Η απαλλαγή εφαρμόζεται ανάλογα και για τα μερίσματα που εισπράττει ημεδαπό νομικό πρόσωπο από νομικό πρόσωπο με έδρα την Ελβετία, εφόσον συντρέχουν οι προϋποθέσεις της του άρθρου 15§1 της Συμφωνίας μεταξύ της Ευρωπαϊκής Κοινότητας και της Ελβετικής Συνομοσπονδίας που κυρώθηκε με το Ν.3363/20053. 
4. Το ποσό των μερισμάτων που απαλλάσσεται της φορολογίας εισοδήματος, τα νομικά πρόσωπα που τηρούν διπλογραφικά βιβλία οφείλουν να το εμφανίζουν σε ειδικό λογαριασμό αποθεματικού, το οποίο όμως δεν φέρει τον όρο «αφορολόγητο» ανεξάρτητα από την επάρκεια κερδών ή όχι. Αν περαιτέρω διανεμηθεί ή κεφαλαιοποιηθεί το αποθεματικό αυτό ή μέρος του, δεν προστίθεται στα κέρδη της επιχείρησης συναθροιζόμενο με τα λοιπά κέρδη από επιχειρηματική δραστηριότητα, ωστόσο υπόκειται σε παρακράτηση φόρου με συντελεστή </t>
    </r>
    <r>
      <rPr>
        <b/>
        <sz val="10"/>
        <color rgb="FF00B050"/>
        <rFont val="Arial"/>
        <family val="2"/>
        <charset val="161"/>
      </rPr>
      <t>15%</t>
    </r>
    <r>
      <rPr>
        <sz val="10"/>
        <color rgb="FF00B050"/>
        <rFont val="Arial"/>
        <family val="2"/>
        <charset val="161"/>
      </rPr>
      <t xml:space="preserve">. </t>
    </r>
    <r>
      <rPr>
        <sz val="10"/>
        <color theme="1"/>
        <rFont val="Arial"/>
        <family val="2"/>
        <charset val="161"/>
      </rPr>
      <t xml:space="preserve">
5. Για τα μερίσματα που λαμβάνει ημεδαπή μητρική εταιρεία από ημεδαπή ή αλλοδαπή θυγατρική της με έδρα σε άλλο κράτος-μέλος της E.E. όταν δεν πληρούνται οι προϋποθέσεις για την εφαρμογή του participation exemption, εφαρμόζεται η μέθοδος της πίστωσης του φόρου. Ειδικότερα, προβλέπεται ότι από το ποσό του φόρου εκπίπτει το ποσό του φόρου που καταβλήθηκε ως φόρος εισοδήματος νομικών προσώπων και νομικών οντοτήτων, καθώς και το ποσό του φόρου που παρακρατήθηκε ως φόρος επί του μερίσματος. Ωστόσο ότι για τα μερίσματα ή κέρδη από αλλοδαπή θυγατρική της με έδρα σε τρίτη χώρα (εκτός E.E.), από τον αναλογούντα φόρο του νομικού προσώπου εκπίπτει μόνο το ποσό του φόρου που παρακρατήθηκε ως φόρος επί του μερίσματος. Ως προς την πίστωση του φόρου αλλοδαπής ισχύει ο περιορισμός ότι η μείωση του φόρου δεν δύναται να υπερβαίνει το ποσό του φόρου που αναλογεί για το εισόδημα αυτό στην Ελλάδα. Στην εγκύκλιο έχει συμπεριληφθεί διευκρινιστικό παράδειγμα αναγωγής μερισμάτων σε μικτό ποσό με προσθήκη ΦΕ και παρακρατούμενου φόρου και δυνατότητας συμψηφισμού. 
6. Αν δεν πληρείται η προϋπόθεση διακράτησης του ποσοστού συμμετοχής για 24 μήνες κατά το χρόνο λήψης της απόφασης διανομής των μερισμάτων αλλά πληρούνται οι λοιπές προϋποθέσεις (10% συμμετοχή κλπ) ο λήπτης φορολογούμενος δικαιούται να ζητήσει απαλλαγή από το φόρο εισοδήματος για τα μερίσματα, εφόσον καταθέσει στη Φορολογική Διοίκηση εγγυητική επιστολή υπέρ του Ελληνικού Δημοσίου, ίση με το ποσό του φόρου που θα όφειλε να καταβάλει σε περίπτωση μη χορήγησης της απαλλαγής. Το ποσό της εγγυητικής επιστολής προκύπτει ως εξής: Φορολογικός συντελεστής x εισπραττόμενο ποσό (μικτό). Η απαλλαγή καθίσταται οριστική και η εγγύηση λήγει κατά την ημερομηνία που συμπληρώνονται είκοσι τέσσερεις (24) μήνες διακράτησης του ελάχιστου ποσοστού συμμετοχής. Εάν παύσει να διακρατείται το ελάχιστο ποσοστό συμμετοχής προ της συμπλήρωσης των 24 μηνών, η εγγύηση καταπίπτει υπέρ του ελληνικού δημοσίου και περαιτέρω επιβάλλεται αναδρομικά φορολογία στα κέρδη του νομικού προσώπου, με τις κυρώσεις που προβλέπονται με βάση τις διατάξεις του Ν.4174/2013. 
II. Με τις διατάξεις της παραγράφου  5 του άρθρου 47 του ν.4172/2013, ορίζεται, μεταξύ άλλων, ότι οι διατάξεις της παραγράφου 3 του άρθρου 37 εφαρμόζονται και στα νομικά πρόσωπα του άρθρου 45. Δηλαδή, οι τόκοι που προκύπτουν από ομόλογα που εκδίδονται από το Ευρωπαϊκό Ταμείο Χρηματοοικονομικής Σταθερότητας (Ε.Τ.Χ.Σ.), κατ' εφαρμογή προγράμματος συμμετοχής στην αναδιάταξη του ελληνικού χρέους, απαλλάσσονται του φόρου εισοδήματος όταν αποκτώνται από ημεδαπά νομικά πρόσωπα ή νομικές οντότητες, κερδοσκοπικού ή μη χαρακτήρα, μόνιμες εγκαταστάσεις στην Ελλάδα αλλοδαπών νομικών προσώπων με εξάντληση της φορολογικής τους υποχρέωσης. 
</t>
    </r>
    <r>
      <rPr>
        <sz val="10"/>
        <color rgb="FF00B050"/>
        <rFont val="Arial"/>
        <family val="2"/>
        <charset val="161"/>
      </rPr>
      <t xml:space="preserve">7. Ελέγξτε τυχόν αλλαγή στη δομή του ομίλου σε σχέση με την προηγούμενη χρήση. (βλ. πολ. 1181/2016).  
8. Ελέγξτε ότι τα ποσά των 
Ι) Τόκοι που προκύπτουν από ομόλογα που εκδίδονται από το ευρωπαικό ταμείο χρηματοοικονομικής σταθερότητας ( Ε.Τ.Χ.Σ), κατ'εφαρμογή προγράμματος συμμετοχής στην αναδιάταξη του ελληνικού χρέους. 
ΙΙ) Κεφαλαιακά κέρδη που προκύπτουν από την ανταλλαγή ομολόγων του Ελληνικού δημοδίου ή εταιρικών ομολόγων με εγγύηση του Ελληνικού Δημοσίου με άλλους τίτλους κατ'εφαρογή του προγράμματος συμμετοχής στην αναδιάταξη του ελληνικού χρέους, τα οποία απαλλάσσονται του φόρου εισοδήματος νομικών προσόπων και νομικών οντοτήτων. 
ΙΙΙ) Υπεραξία από αναγκαστική απαλλοτρίωση ακίνήτου 
ΙV) Υπεραξία από μεταβίβαση ημεδαπών εταιρικών ομολόγων ( νόμος 3156/2003) και εταιρικών ομολόγων που έχουν εκδοθεί από εταιρείες Ε.Ε , Ε.Ο.Χ./ΕΖΕΣ  
V) Υπεραξία από εκποίηση μεριδίων ΟΣΕΚΑ (Ημεδαπών , Ε.Ε, Ε.Ο.Χ./ΕΖΕΣ) έχουν καταχωρηθεί στη δήλωση φορολογίας εισοδήματος εφόσον υφίστανται και ανεξάρτητα από την επάρκεια των φορολογικών κερδών της χρήσης.   </t>
    </r>
  </si>
  <si>
    <r>
      <t>Κατά το σχεδιασμό του ελέγχου και πάντως πριν την έναρξη των επιμέρους ελεγκτικών διαδικασιών (δείγμα/επιλογή παραστατικών, έλεγχος και καταγραφή παραστατικών κλπ.) είναι σκόπιμο να γίνουν τα εξής: 
(i) λήψη (τελικού) ισοζυγίου της ελεγχόμενης με ανάλυση των λογαριασμών των ομάδων 6, 7 και 8 σε κατωτεροβάθμιο επίπεδο 
(ii) επισκόπηση του ισοζυγίου με σκοπό την ομαδοποίηση των λογαριασμών αυτού για τους σκοπούς του ελέγχου με έμφαση στις περιπτώσεις λογαριασμών το περιεχόμενο των οποίων αποτελεί, κατά την κρίση και εμπειρία του ελεγκτή, αντικείμενο ιδιαίτερου φορολογικού ενδιαφέροντος και σχετικά υψηλότερου ελεγκτικού κινδύνου για τον διεξαγόμενο έλεγχο φορολογικής συμμόρφωσης. Για να γίνει η εκτίμηση του σχετικού ελεγκτικού κινδύνου θα πρέπει να ληφθούν υπόψη τυχόν εκθέσεις προηγουμένων ελέγχων της φορολογικής αρχής καθώς και τα ευρήματα προηγουμένων ελέγχων φορολογικής συμμόρφωσης από ΟΕΛ και οι σχετικές εγκύκλιοι, υφιστάμενες ή εκδοθησόμενες, της φορολογικής διοίκησης για εκπιπτόμενες ή μη δαπάνες 
(iii) διαχωρισμός σε επιμέρους φύλλα εργασίας (Φ/Ε) συγκεκριμένων κατηγοριών δαπανών με σκοπό να είναι ευχερέστερη η καταγραφή των αποτελεσμάτων των ελεγκτικών διαδικασιών και η τελική επισκόπηση από το Υπεύθυνο της Ομάδας Ελέγχου/υπογράφοντα ΟΕΛ. Ανάλογα με το διαχωρισμό θα πρέπει να προσδιορισθεί στο στάδιο αυτό και η επιλογή κατάλληλης μεθόδου δειγματοληψίας (στατιστική/στοχευμένη) με βάση τα οριζόμενα στη σχετική Εγκύκλιο ή/και την κρίση του ελεγκτή. 
(iv) κατάρτιση πίνακα - σχετικό ενδεικτικό</t>
    </r>
    <r>
      <rPr>
        <sz val="10"/>
        <rFont val="Arial"/>
        <family val="2"/>
        <charset val="161"/>
      </rPr>
      <t xml:space="preserve"> υπόδειγμα (Ι)</t>
    </r>
    <r>
      <rPr>
        <sz val="10"/>
        <color theme="1"/>
        <rFont val="Arial"/>
        <family val="2"/>
        <charset val="161"/>
      </rPr>
      <t xml:space="preserve"> επισυνάπτεται - με σκοπό τη συγκέντρωση τυχόν εντοπιζόμενων δαπανών προς αναμόρφωση (λογιστικών διαφορών) με βάση τα κριτήρια του άρθρου 22 ΚΦΕ ή τα επόμενα βήματα της ενότητας αυτής
Ο έλεγχος για τις εκπιπτόμενες ή μη δαπάνες θα πρέπει καταρχήν να διεξάγεται με βάση τη γενική αρχή ότι θεωρείται ως εκπιπτόμενη δαπάνη κάθε έξοδο, κόστος ή δαπάνη της ελεγχόμενης που (α) πληροί αθροιστικά τα κριτήρια του άρθρου 22 ΚΦΕ και παράλληλα δεν κατονομάζεται ως μη εκπιπτόμενη στο άρθρο 23 (και άρθρο 48 παρ. 4) του ΚΦΕ. Σε ότι αφορά το κατά πόσο πληρούνται αθροιστικά τα κριτήρια του άρθρου 22 ΚΦΕ περί εκπτωσιμότητας, η ομάδα ελέγχου πρέπει να συνεκτιμήσει τα ακόλουθα – η απαρίθμηση είναι ενδεικτική: Eάν το παραστατικό της δαπάνης είναι το κατάλληλο και ενδεδειγμένο για την περίπτωση αυτή με βάση τα ισχύοντα σε ομοειδείς συναλλαγές καθώς και με βάση άλλα νομοθετήματα, κατά περίπτωση. Εάν, σε περίπτωση συνοπτικής περιγραφής στο οικείο παραστατικό, υποστηρίζεται η εν λόγω συναλλαγή από σχετική λεπτομερή σύμβαση ή συμφωνητικό (αντίγραφο ή περίληψη των οποίων πρέπει να περιλαμβάνονται στα Φ/Ε μας). Εάν υπάρχουν σχετικοί υπολογισμοί για δαπάνες που υπολογίζονται με τον τρόπο αυτό (πχ. αποσβέσεις) και επαληθεύεται η ορθότητά τους με βάση τις ισχύουσες φορολογικές διατάξεις.  Εάν τα παραστατικά έχουν εγγραφεί στα βιβλία της εταιρείας που ορίζονται από τις διατάξεις περί φορολογικής απεικόνισης συναλλαγών εντός της περιόδου κατά την οποία πραγματοποιούνται και/η αφορούν .Εάν, προκειμένου περί δαπανών καταβαλλόμενων σε συνδεδεμένα μέρη ή στο πλαίσιο ενδοομιλικών συναλλαγών, αποδεικνύεται η τήρηση της αρχής των ίσων αποστάσεων – δεν συντρέχει δηλαδή περίπτωση υπερτιμολόγησης. Eάν η δαπάνη αφορά πραγματικά την επιχείρηση και συνδέεται με τις εργασίες που αυτή διεξάγει – δεν αποτελεί δηλαδή δαπάνη, προσωπική ή καταναλωτική ή άλλης φύσης, του φορέα (μετόχου) ή τρίτων προς την ελεγχόμενη προσώπων . Εάν η δαπάνη έγινε αποδεδειγμένα (ή όπως προκύπτει από τα πραγματικά περιστατικά) προς το συμφέρον και για ωφέλεια της ελεγχόμενης επιχείρησης. Ενδεικτικά, ως τέτοια δύναται να κριθεί κάθε δαπάνη που γίνεται προς την επίτευξη του επιχειρηματικού σκοπού και συμβάλλει στη δημιουργία φορολογητέου εισοδήματος. Με βάση την κοινή πείρα ως επιδίωξη η/και επίτευξη του επιχειρηματικού σκοπού μπορεί να θεωρηθεί η ανάπτυξη εργασιών, η βελτίωση της θέσης στην αγορά, η διατήρηση μεριδίου στο κλάδο που λειτουργεί η επιχείρηση, η ανακοπή πτωτικής πορείας των πωλήσεων, η διατήρηση της καλής εικόνας της επιχείρησης στην κοινή γνώμη και το αγοραστικό κοινό  κλπ. Εάν η δαπάνη διενεργείται από την ελεγχόμενη επιχείρηση μέσα στο σύνηθες πλαίσιο των εμπορικών της συναλλαγών. Εάν η δαπάνη είναι βέβαιη και οριστική, κατέστη πράγματι δεδουλευμένη εντός της ελεγχόμενης χρήσης και είναι εκκαθαρισμένη(δηλαδή το ποσό αυτής είναι τελικό και ακριβές). Κατά την επαγγελματική κρίση της ομάδας ελέγχου/ΟΕΛ μπορούν να χρησιμοποιηθούν και επιπλέον κριτήρια, τα οποία πχ. αφορούν το συγκεκριμένο κλάδο δραστηριότητας όπου εντάσσεται η ελεγχόμενη εταιρεία. Εντούτοις η εξέταση του εν συντρέχουν οι παραπάνω περιπτώσεις κρίνεται σε κάθε περίπτωση επιβεβλημένη, κατ' ελάχιστο, και πρέπει να τεκμηριώνεται στα σχετικά Φ/Ε. Επισημαίνεται ότι για τη διεξαγωγή των υπόψη ελεγκτικών διαδικασιών και την περαιτέρω διευθέτηση των ευρημάτων του ελέγχου μας, η ομάδα ελέγχου/ΟΕΛ θα πρέπει οπωσδήποτε να λάβει υπόψη της τυχόν μεταγενέστερες Εγκυκλίους της φορολογικής διοίκησης που αφορούν το συγκεκριμένο βήμα ελέγχου. Ευνόητο είναι ότι τα αναφερόμενα στις εγκυκλίους αυτές υπερισχύουν, σε κάθε περίπτωση, έναντι των παραπάνω ελεγκτικών οδηγιών, εάν τίθεται θέμα διαφορετικού χειρισμού.</t>
    </r>
  </si>
  <si>
    <r>
      <t xml:space="preserve">Να ληφθεί από την εταιρεία  ανάλυση των σχηματισθεισών προβλέψεων από την οποία να προκύπτει:
 Το υπόλοιπο έναρξης χρήσης η  νέα πρόβλεψη που σχηματίστηκε κατά την ελεγχόμενη χρήση με επιβάρυνση των αποτελεσμάτων, η  χρησιμοποίηση της πρόβλεψης  ή ο αντιλογισμός αυτής ως αχρησιμοποίητης σε πίστωση των αποτελεσμάτων, το υπόλοιπο της σωρευμένης πρόβλεψης κατά το τέλος της  χρήσης.
Αφού ελεγχθούν οι υπολογισμοί  της  υπόψη  ανάλυσης και συμφωνηθούν τα ποσά με τη Γενική Λογιστική (λογαριασμοί αποτελεσμάτων χρήσης και ισολογισμού)  να ελεγχθεί ότι η επιχείρηση έχει αναμορφώσει τις  σχηματισθείσες  εντός της χρήσης προβλέψεις (εκτός των προβλέψεων του αρ. 26), (ΠΟΛ 1113/2.6.2015, Αρ. 23 περ.1 δ)
Σχετικά με τις προβλέψεις που χρησιμοποιήθηκαν μέσα στο έτος ή αντιλογίστηκαν ως αχρησιμοποίητες να ελεγχθεί (με αναφορά στις ΔΦΕ / αναμορφώσεις προηγούμενων ετών) εάν στις προηγούμενες χρήσεις τα ποσά αυτά  είχαν αναμορφωθεί φορολογικά. Σε περίπτωση που είχαν αναμορφωθεί φορολογικά  κατά τον σχηματισμό τους η ελεγχόμενη εταιρεία μπορεί να αναμορφώσει αρνητικά (μειώσει) τα φορολογητέα κέρδη της δήλωσης φορολογίας εισοδήματος. 
</t>
    </r>
    <r>
      <rPr>
        <sz val="10"/>
        <color rgb="FFFF0000"/>
        <rFont val="Arial"/>
        <family val="2"/>
        <charset val="161"/>
      </rPr>
      <t/>
    </r>
  </si>
  <si>
    <r>
      <t xml:space="preserve">Πριν την έναρξη των διαδικασιών του παρόντος βήματος, όπως αυτές που περιγράφονται στη συνέχεια, τίθενται υπόψη της ομάδας ελέγχου/ΟΕΛ τα εξής: 
- Mε βάση το άρθρο 22Α ΚΦΕ ,όπως ισχύει μετά την τροποποίησή του με την παρ.8 του άρθρου 24 του Ν.4386/2016 οι δαπάνες επιστημονικής και τεχνολογικής έρευνας, στις οποίες περιλαμβάνονται και οι αποσβέσεις του εξοπλισμού και των οργάνων, που χρησιμοποιούνται για τις ανάγκες εκτέλεσης της επιστημονικής και της τεχνολογικής έρευνας, εκπίπτουν από τα ακαθάριστα έσοδα των επιχειρήσεων κατά το χρόνο της πραγματοποίησης τους προσαυξημένες κατά ποσοστό τριάντα τοις εκατό (30%). Τα κριτήρια χαρακτηρισμού των πιο πάνω δαπανών καθορίζονται με κοινή υπουργική απόφαση των Υπουργών Οικονομικών και Παιδείας, Έρευνας και Θρησκευμάτων.
- Με την ΠΟΛ.1113/2015 διευκρινίστηκε ότι για τον καθορισμό των κριτηρίων χαρακτηρισμού των δαπανών επιστημονικής και τεχνολογικής έρευνας, είχε γίνει δεκτό ότι μέχρι την έκδοση του προεδρικού διατάγματος που προβλεπόταν με τις προγενέστερες διατάξεις του άρθρου 22Α του Ν.4172/2013 και προκειμένου για την αναγνώριση των δαπανών επιστημονικής και τεχνολογικής έρευνας, θα λαμβάνονταν υπόψη τα οριζόμενα στην αριθμ. 12962 (ΠΟΛ) 2029/3.11.1987 (ΦΕΚ 743 Β΄) Απόφαση του Υπουργού Βιομηχανίας, Ενέργειας και Τεχνολογίας, η οποία δεν έχει καταργηθεί.
- Με την ΠΟΛ.1111/2016 διευκρινίστηκε ότι προκειμένου για την απόσβεση με συντελεστή 40% των δαπανών που αφορούν εξοπλισμό και όργανα που χρησιμοποιούνται ειδικά για τις ανάγκες εκτέλεσης της επιστημονικής και τεχνολογικής έρευνας θα πρέπει να έχει εκδοθεί η υπόψη κοινή Υπουργική Απόφαση, καθόσον δεν καλύπτονται από την υπ΄ αριθμ.12962 (ΠΟΛ) 2029/03.11.1987 ΑΥΟ.          
- Επομένως για δαπάνες πάγιου εξοπλισμού που χρησιμοποιούνται για τις ανάγκες εκτέλεσης της επιστημονικής και της τεχνολογικής έρευνας και έχουν πραγματοποιηθεί από την δημοσίευση στο ΦΕΚ του Ν.4386/2016 και μετά ,δηλαδή από τις 11/05/2016 και μετά ,θα αποσβένονται με συντελεστή 40% εφόσον έχει εκδοθεί η σχετική υπουργική απόφαση. Μέχρι την έκδοση της υπουργικής απόφασης θα χρησιμοποιούνται οι λοιποί συντελεστές απόσβεσης του άρθρου 24 του ΚΦΕ και χωρίς να υπάρχει το δικαίωμα της προσαύξης κατά 30% αυτής εξωλογιστικά. Μεσά σε ένα μήνα από την έκδοση της υπουργικής απόφασης θα πρέπει να υποβληθεί τροποποιητική δήλωση ΦΕ με την οποία θα αναγνωρίζεται φορολογικά το υπόλοιπο των αποσβέσεων και επιπλέον θα εκπίπτει εξωλογιστικά και το 30% αυτών.
- Η εκπτωσιμότητα επιπλέον ποσού ίσου με το 30% των επιλέξιμων δαπανών, όπως ορίζονται στη διάταξη και επιβεβαιώνονται από τον έλεγχό μας κρίνεται οριστικά εντός χρονικού διαστήματος που εκτείνεται μέχρι και </t>
    </r>
    <r>
      <rPr>
        <b/>
        <sz val="10"/>
        <color rgb="FFFF0000"/>
        <rFont val="Arial"/>
        <family val="2"/>
        <charset val="161"/>
      </rPr>
      <t>10</t>
    </r>
    <r>
      <rPr>
        <sz val="10"/>
        <color theme="1"/>
        <rFont val="Arial"/>
        <family val="2"/>
        <charset val="161"/>
      </rPr>
      <t xml:space="preserve"> μήνες μετά την υποβολή της δήλωσης φορολογίας εισοδήματος της ελεγχόμενης χρήσης και της σχετικής αίτησης. Δεδομένου ότι το χρονικό αυτό διάστημα λήγει μετά την προθεσμία έκδοσης της έκθεσης φορολογικής συμμόρφωσης, ο ΟΕΛ πρέπει να εξετάσει το ενδεχόμενο αναγραφής σχετικού θέματος έμφασης στο φορολογικό πιστοποιητικό που θα εκδώσει. Εάν η ελεγχόμενη επιχείρηση είχε κατά την ελεγχόμενη χρήση δαπάνες επιστημονικής και τεχνολογικής έρευνας να επαληθευθεί ο σύννομος χειρισμός αυτών, για σκοπούς φορολογίας εισοδήματος, με βάση τα οριζόμενα στο άρθρο 22Α ΚΦΕ και οικείες Εγκυκλίους της φορολογικής διοίκησης, λαμβάνοντας υπόψη τα ακόλουθα: 
- Ως επιλέξιμες δαπάνες για την εφαρμογή των διατάξεων θεωρούνται μόνο αυτές που πληρούν τα κριτήρια χαρακτηρισμού ως τέτοιες (παρ. 1 άρθρο 22Α ΚΦΕ) και έχουν τηρηθεί οι προϋποθέσεις που προβλέπει η παρ. 2 του άρθρου 22Α του ΚΦΕ. Θα πρέπει να ελεγχθεί εάν συγχρόνως με τη δήλωση φορολογίας εισοδήματος της ελεγχόμενης χρήσης συνυποβάλλονται στα αρμόδια υπουργεία/υπηρεσίες τα σχετικά προβλεπόμενα δικαιολογητικά.
- Σε ότι αφορά το ύψος των επιλέξιμων δαπανών, είτε με τη μορφή εξόδου είτε με τη μορφή πάγιου εξοπλισμού, θα πρέπει να λαμβάνεται υπόψη το καθαρό ποσό αυτών που προκύπτει από τα βιβλία της ελεγχόμενης – αφού δηλαδή αφαιρεθούν τυχόν έσοδα από επιχορηγήσεις, επιδοτήσεις που σχετίζονται με τις επιλέξιμες αυτές δαπάνες. 
- Για σχετικές δαπάνες, πλην πάγιου εξοπλισμού, να ελεγχθεί η αριθμητική ακρίβεια του ποσού που καταχωρήθηκε στα βιβλία καθώς και εάν ορθώς υπολογίσθηκε και καταχωρήθηκε στη δήλωση φορολογίας εισοδήματος της ελεγχόμενης χρήσης το 30% αυτών ως επιπλέον εκπιπτόμενη δαπάνη. 
- Προκειμένου περί επιλέξιμων δαπανών επιστημονικής και τεχνολογικής έρευνας που αφορούν πάγιο εξοπλισμό που αγοράστηκε πριν μέχρι τις 10/05/2016 να ελεγχθεί ότι για τον εξοπλισμό αυτό δεν λογίσθηκαν και εκπέσθηκαν αποσβέσεις με βάση τα οριζόμενα στο άρθρο 24 ΚΦΕ. Περαιτέρω, να επιβεβαιωθεί ότι το κόστος του υπόψη πάγιου εξοπλισμού επιμερίζεται ισόποσα σε 3(τρία) έτη, αρχίζοντας από την επόμενη χρήση αυτής εντός της οποίας διενεργήθηκαν οι δαπάνες. 
- Εάν τυχόν στην ελεγχόμενη χρήση αναλογεί, κατά τα ανωτέρω, το ένα τρίτο (1/3) των παραπάνω δαπανών παγίου εξοπλισμού να ελεγχθεί ότι τόσο η δαπάνη απόσβεσής τους όσο και η κατά 30% προσαύξησή της, ως επιπλέον εκπιπτόμενη δαπάνη έχουν ορθά υπολογισθεί και αναγραφεί στην οικεία δήλωση φορολογίας εισοδήματος. 
- Να ελεγχθεί ότι για δαπάνες που αφορούν σε πάγιο εξοπλισμό που έχει αγοραστεί από τις 11/05/2016 και μετά μέχρι την 31/12/2016 δεν έχει εκδοθεί η κοινή υπουργική απόφαση ,για των καθορισμό του εξοπλισμού, έχουν χρησιμοποιηθεί οι λοιποί συντελεστες απόσβεσεις του άρθρου 24 του ΚΦΕ και όχι σ συντελεστής 40%. 
Επίσης να ελεγχθεί ότι οι παραπάνω αποσβέσεις δεν έχουν προσαυξηθεί κατά 30% εξωλογιστικά. 
</t>
    </r>
    <r>
      <rPr>
        <sz val="10"/>
        <color rgb="FF00B050"/>
        <rFont val="Arial"/>
        <family val="2"/>
        <charset val="161"/>
      </rPr>
      <t>-Σε περίπτωση λήψης μη εγκριτικής απόφασης δαπανών που αφορά τη προηγούμενη χρήση , να ελεχθεί η εντός ενός (1) μήνα, τροποποίηση της υποβεβλημένης Δήλωσης Φορολογίας Εισοδήματος (της προηγούμενης χρήσης) από την ελεγχόμενη οντότητα.</t>
    </r>
    <r>
      <rPr>
        <sz val="10"/>
        <color theme="1"/>
        <rFont val="Arial"/>
        <family val="2"/>
        <charset val="161"/>
      </rPr>
      <t xml:space="preserve">
</t>
    </r>
  </si>
  <si>
    <r>
      <t>Ο έλεγχος της περίπτωσης αυτής συνδιάζεται και με τα ευρήματα του ελέγχου της περ. 12 (Ελεγχος αφορολόγητων εσόδων-Εισπραττόμενα ενδοομιλικά μερίσματα).
Ελέγξτε τους λσμούς  76.00 και 76.01  ΕΓΛΣ ή 74 ΕΛΠ στους οποίους καταχωρούνται τα εισπραχθέντα  μερίσματα και επαληθεύσατε εάν αυτά έχουν  τύχει της απαλλαγής του φόρου εισοδήματος (βάσει άρθρου 48 Ν 4172/2013) και έχουν συμπεριληφθεί στην αρνητική φορολογική αναμόρφωση των κερδών.
Εάν τα εισπραττόμενα μερίσματα  προκύπτουν  από συμμετοχή σε άλλο ν.π. και στην περίπτωση που αυτά απαλλάσσονται της φορολογίας σύμφωνα  με  τις διατάξεις του αρ. 48 πα</t>
    </r>
    <r>
      <rPr>
        <sz val="10"/>
        <color rgb="FF00B050"/>
        <rFont val="Arial"/>
        <family val="2"/>
        <charset val="161"/>
      </rPr>
      <t>ρ</t>
    </r>
    <r>
      <rPr>
        <b/>
        <sz val="10"/>
        <color rgb="FF00B050"/>
        <rFont val="Arial"/>
        <family val="2"/>
        <charset val="161"/>
      </rPr>
      <t>. 1 και 2</t>
    </r>
    <r>
      <rPr>
        <sz val="10"/>
        <color rgb="FF00B050"/>
        <rFont val="Arial"/>
        <family val="2"/>
        <charset val="161"/>
      </rPr>
      <t xml:space="preserve"> </t>
    </r>
    <r>
      <rPr>
        <sz val="10"/>
        <color theme="1"/>
        <rFont val="Arial"/>
        <family val="2"/>
        <charset val="161"/>
      </rPr>
      <t xml:space="preserve">του ΚΦΕ, η επιχείρηση δεν μπορεί να εκπέσει τις επιχειρηματικές δαπάνες που συνδέονται με τη συμμετοχή αυτή.
Σε περίπτωση που η επιχείρηση έχει εισπράξει κατά τη διάρκεια του φορολογικού έτους απαλασσόμενα από το φόρο μερίσματα, να εντοπισθούν οι σχετικές επιχειρηματικές δαπάνες  που συνδέονται με τη συμμετοχή αυτή  και να συμπεριληφθούν στη φορολογική αναμόρφωση. 
Οι  δαπάνες  όπως π.χ. τόκοι δανείων  για την απόκτηση των  συμμετοχών, συμβολαιογραφικά έξοδα, φόροι, αμοιβές τρίτων κλπ. που συνδέονται με τη συμμετοχή δεν εκπίπτουν στο σύνολό τους. (ΠΟΛ 1039/16.1.2015 παρ.4). 
</t>
    </r>
    <r>
      <rPr>
        <sz val="10"/>
        <rFont val="Arial"/>
        <family val="2"/>
        <charset val="161"/>
      </rPr>
      <t>Περαιτέρω να ελεγχθεί κατά πόσον υφίστανται υβριδικά/συμμετοχικά δάνεια που χρησιμοποιούνται ως χρηματοοικονομικά εργαλεία από τις επιχειρήσεις, στα πλαίσια του φορολογικού προγραμματισμού τους, και οδηγούν σε καταστρατήγηση των διατάξεων της Οδηγίας Μητρικών Θυγατρικών, με σκοπό τελικά την αποφυγή φορολόγησης εισοδημάτων μεταξύ συνδεδεμένων επιχειρήσεων (ΠΟΛ. 1181/06.12.2016). Οι εν λόγω διατάξεις καταλαμβάνουν μερίσματα που εισπράττουν ημεδαπά νομικά πρόσωπα ή μόνιμες εγκαταστάσεις στην Ελλάδα εταιρειών άλλων κρατών μελών από θυγατρικές τους εταιρείες σε άλλο κράτος μέλος και όχι από θυγατρικές τους εταιρείες στην ημεδαπή, δεδομένου ότι στο εσωτερικό της ίδιας χώρας δεν μπορεί να ανακύψει το πρόβλημα του διαφορετικού χαρακτηρισμού (ως δανείου και ως κεφαλαίου) ενός χρηματοοικονομικού εργαλείου.</t>
    </r>
    <r>
      <rPr>
        <b/>
        <sz val="10"/>
        <color rgb="FFFF0000"/>
        <rFont val="Arial"/>
        <family val="2"/>
        <charset val="161"/>
      </rPr>
      <t xml:space="preserve"> </t>
    </r>
  </si>
  <si>
    <r>
      <t xml:space="preserve">Να ελεγχθεί η ορθή συμπλήρωση της δήλωσης φορολογίας εισοδήματος (υπολογισμός κύριου φόρου, υπολογισμός προκαταβολής έναντι των φορολογικών υποχρεώσεων του επόμενου έτους, υπολογισμός τελών χαρτοσήμου επί των ενοικίων κλπ),  κατόπιν έκπτωσης α) του φόρου που παρακρατήθηκε, β) του φόρου που προκαταβλήθηκε, γ) του φόρου που καταβλήθηκε στην αλλοδαπή σύμφωνα με το άρθρο 9 του ν.4172/2013. Ειδικά για τα μερίσματα που εισπράττει ημεδαπή μητρική εταιρεία από ημεδαπή ή αλλοδαπή θυγατρική της με έδρα σε άλλο κράτος-μέλος της Ευρωπαϊκής Ένωσης όταν δεν εφαρμόζονται οι διατάξεις του άρθρου 48 του ν.4172/2013, από το ποσό του φόρου εκπίπτει το ποσό του φόρου που καταβλήθηκε ως φόρος εισοδήματος νομικών προσώπων και νομικών οντοτήτων, καθώς και το ποσό του φόρου που παρακρατήθηκε ως φόρος επί του μερίσματος. Σε περίπτωση που το ποσό του φόρου που προκαταβλήθηκε ή παρακρατήθηκε είναι μεγαλύτερο από τον οφειλόμενο φόρο, η επιπλέον διαφορά επιστρέφεται.
</t>
    </r>
    <r>
      <rPr>
        <sz val="10"/>
        <color rgb="FF00B050"/>
        <rFont val="Arial"/>
        <family val="2"/>
        <charset val="161"/>
      </rPr>
      <t xml:space="preserve">Να ελεχθεί, στις περιπτώσεις που το ποσό του φόρου που καταβλήθηκε για τα μερίσματα που εισπράττει ημεδαπή μητρική από ημεδαπή θυγατρική της είναι μεγαλύτερο από το ποσό του φόρου που αναλογεί μειωμένο με το ποσό της φορολογικής απαίτησης του άρθρου 27Α, ότι το επιπλέον ποσό του φόρου δεν επιστράφηκε.
</t>
    </r>
    <r>
      <rPr>
        <sz val="10"/>
        <color theme="1"/>
        <rFont val="Arial"/>
        <family val="2"/>
        <charset val="161"/>
      </rPr>
      <t xml:space="preserve">
Να ελεγχθούν οι σχετικοί υπολογισμοί και τα προβλεπόμενα συνοδευτικά έγγραφα.
Να ελεγχθεί ο ορθός υπολογισμός της προκαταβολής του φόρου.
Να ελεγχθεί ότι η μείωση του φόρου εισοδήματος, </t>
    </r>
    <r>
      <rPr>
        <sz val="10"/>
        <color rgb="FF00B050"/>
        <rFont val="Arial"/>
        <family val="2"/>
        <charset val="161"/>
      </rPr>
      <t>με</t>
    </r>
    <r>
      <rPr>
        <b/>
        <i/>
        <sz val="12"/>
        <rFont val="Arial"/>
        <family val="2"/>
        <charset val="161"/>
      </rPr>
      <t xml:space="preserve"> </t>
    </r>
    <r>
      <rPr>
        <sz val="10"/>
        <color theme="1"/>
        <rFont val="Arial"/>
        <family val="2"/>
        <charset val="161"/>
      </rPr>
      <t>το ποσό του φόρου</t>
    </r>
    <r>
      <rPr>
        <sz val="10"/>
        <color rgb="FF00B050"/>
        <rFont val="Arial"/>
        <family val="2"/>
        <charset val="161"/>
      </rPr>
      <t xml:space="preserve">  που</t>
    </r>
    <r>
      <rPr>
        <sz val="10"/>
        <color theme="1"/>
        <rFont val="Arial"/>
        <family val="2"/>
        <charset val="161"/>
      </rPr>
      <t xml:space="preserve"> καταβλήθηκε στην αλλοδαπή</t>
    </r>
    <r>
      <rPr>
        <sz val="10"/>
        <color rgb="FF00B050"/>
        <rFont val="Arial"/>
        <family val="2"/>
        <charset val="161"/>
      </rPr>
      <t xml:space="preserve"> δεν υπερβαίνει το ποσό του φόρου που αναλογεί για το εισόδημα στην Ελλάδα.
</t>
    </r>
    <r>
      <rPr>
        <u/>
        <sz val="10"/>
        <color rgb="FF00B050"/>
        <rFont val="Arial"/>
        <family val="2"/>
        <charset val="161"/>
      </rPr>
      <t>Σχετικές διατάξεις Κ.Φ.Ε. [άρθρο 68 ν. 4172/2013]</t>
    </r>
  </si>
  <si>
    <t xml:space="preserve">Να επαληθεύσετε ότι η οντότητα παρακολουθεί με επαρκή μέσα τα παραλαμβανόμενα και τα αποστελλόμενα αποθέματα, τα αποθέματα της σε χώρο τρίτων καθώς και τα αποθέματα τρίτων σε δικούς της. 
Σε περιπτώσεις μη λήψης παραστατικού διακίνησης ή πώλησης εάν τηρείται κατάλληλο αρχείο όπου καταχωρούνται οι απαιτούμενες πληροφορίες με τη παραλαβή των αποθεμάτων. </t>
  </si>
  <si>
    <r>
      <t xml:space="preserve">Ζητήστε εκτύπωση από την εικόνα του πελάτη στην ΓΓΠΣ της Προσωποποιημένης πληροφόρησης – Φορολογικοί μηχανισμοί.  Να επαληθεύσετε για το παραπάνω δείγμα ότι οι κωδικοί που εκτυπώνονται στις αποδείξεις λιανικής πώλησης αντιστοιχούν στους δηλωθέντες ΕΑΦΔΣΣ. 
</t>
    </r>
    <r>
      <rPr>
        <sz val="10"/>
        <color rgb="FF00B050"/>
        <rFont val="Arial"/>
        <family val="2"/>
        <charset val="161"/>
      </rPr>
      <t xml:space="preserve">Οι μηχανισμοί πρέπει να δηλωθούν εντός 10 ημερών από την ημέρα της απόκτησης ή της παύσης του μηχανισμού. (τον τύπο , και τον σειριακό αριθμό) </t>
    </r>
  </si>
  <si>
    <t>Να διαπιστωθεί η έκδοση των απαιτούμενων στοιχείων (π.χ. τιμολόγια πώλησης ή αποδείξεις λιανικής πώλησης) όπως ορίζονται στο Ν.4308/2014.</t>
  </si>
  <si>
    <t xml:space="preserve">Να ελεγχθεί δειγματοληπτικά η εμπρόθεσμη ενημέρωση των λογιστικών αρχείων της ελεγχόμενης σύμφωνα με το άρθρο 6 του Ν.4308/2014.
</t>
  </si>
  <si>
    <r>
      <t xml:space="preserve">Να ελεγχθούν  η ορθότητα του λόγου απαλλαγής που δηλώθηκε, τα απαραίτητα δικαιολογητικά απαλλαγής και η εμπρόθεσμη ύπαρξη των απαραίτητων δικαιολογητικών. </t>
    </r>
    <r>
      <rPr>
        <sz val="10"/>
        <color rgb="FF00B050"/>
        <rFont val="Arial"/>
        <family val="2"/>
        <charset val="161"/>
      </rPr>
      <t>(ΠΟΛ 1059/2017)</t>
    </r>
  </si>
  <si>
    <r>
      <t xml:space="preserve">Να συζητηθεί με την διοίκηση των θέμα των οικειοθελών παροχών / παροχών σε είδος και να ληφθεί ανάλυση με τις παροχές τις οποίες θεωρεί η εταιρεία πως πρέπει να συμπεριλάβει στο εισόδημα των μισθωτών.
Να επισκοπηθούν τα αντίστοιχα αναλυτικά καθολικά καθώς και η αντίστοιχη εργασία που πραγματοποιήθηκε στα φύλλα εργασίας της φορολογίας εισοδήματος.
Να επισκοπηθούν οι δοσοληπτικοί λογαριασμοί των υπαλλήλων της επιχείρησης προκειμένου να διακριβωθεί εάν υπάρχουν διάφορες παροχές σε αυτούς (λογ 53 &amp; 33, 35).
Να ελεγχθούν δειγματοληπτικά οι όροι των συμβάσεων των εργαζομένων.
Αναλυτικά ανα κατηγορία παροχής:
</t>
    </r>
    <r>
      <rPr>
        <b/>
        <u/>
        <sz val="10"/>
        <color theme="1"/>
        <rFont val="Arial"/>
        <family val="2"/>
        <charset val="161"/>
      </rPr>
      <t>Παραχώρηση οχήματος</t>
    </r>
    <r>
      <rPr>
        <sz val="10"/>
        <color theme="1"/>
        <rFont val="Arial"/>
        <family val="2"/>
        <charset val="161"/>
      </rPr>
      <t xml:space="preserve">
Να ληφθεί αναλυτική λίστα αυτοκινήτων που χορηγούνται σε εργαζομένους με πληροφόρηση </t>
    </r>
    <r>
      <rPr>
        <sz val="10"/>
        <color rgb="FF00B050"/>
        <rFont val="Arial"/>
        <family val="2"/>
        <charset val="161"/>
      </rPr>
      <t>ΛΤΠΦ,</t>
    </r>
    <r>
      <rPr>
        <b/>
        <sz val="10"/>
        <color rgb="FFFF0000"/>
        <rFont val="Arial"/>
        <family val="2"/>
        <charset val="161"/>
      </rPr>
      <t xml:space="preserve"> </t>
    </r>
    <r>
      <rPr>
        <sz val="10"/>
        <color theme="1"/>
        <rFont val="Arial"/>
        <family val="2"/>
        <charset val="161"/>
      </rPr>
      <t>θέσεως εργασίας, τμήματος και κατηγοριοποίηση</t>
    </r>
    <r>
      <rPr>
        <sz val="10"/>
        <color rgb="FF00B050"/>
        <rFont val="Arial"/>
        <family val="2"/>
        <charset val="161"/>
      </rPr>
      <t xml:space="preserve"> αν χρησιμοποιείται αποκλειστικά για επαγγελματικούς σκοπούς</t>
    </r>
    <r>
      <rPr>
        <b/>
        <sz val="10"/>
        <color rgb="FFFF0000"/>
        <rFont val="Arial"/>
        <family val="2"/>
        <charset val="161"/>
      </rPr>
      <t xml:space="preserve">
</t>
    </r>
    <r>
      <rPr>
        <strike/>
        <sz val="10"/>
        <color rgb="FFFF0000"/>
        <rFont val="Arial"/>
        <family val="2"/>
        <charset val="161"/>
      </rPr>
      <t>.</t>
    </r>
    <r>
      <rPr>
        <sz val="10"/>
        <rFont val="Arial"/>
        <family val="2"/>
        <charset val="161"/>
      </rPr>
      <t xml:space="preserve">Να επιβεβαιωθεί ο ορθός υπολογισμός </t>
    </r>
    <r>
      <rPr>
        <sz val="10"/>
        <color rgb="FF00B050"/>
        <rFont val="Arial"/>
        <family val="2"/>
        <charset val="161"/>
      </rPr>
      <t>της υπολογιζόμενης αξίας παροχής βάσει των διατάξεων.
Για τις περιπτώσεις όπου τα αυτοκίνητα χρησιμοποιούνται αποκλειστικά για επαγγελματικούς σκοπούς, να επιβεβαιωθούν δειγματολητπικά τα πραγματικά περιστατικά (πχ η θέση και το τμήμα του εργαζομένου βάσει συμβάσεων καθώς και οι δραστηριότητες βάσει εξοδολογίων).</t>
    </r>
    <r>
      <rPr>
        <b/>
        <sz val="10"/>
        <color rgb="FFFF0000"/>
        <rFont val="Arial"/>
        <family val="2"/>
        <charset val="161"/>
      </rPr>
      <t xml:space="preserve">
</t>
    </r>
    <r>
      <rPr>
        <sz val="10"/>
        <color theme="1"/>
        <rFont val="Arial"/>
        <family val="2"/>
        <charset val="161"/>
      </rPr>
      <t xml:space="preserve">
</t>
    </r>
    <r>
      <rPr>
        <b/>
        <u/>
        <sz val="10"/>
        <color theme="1"/>
        <rFont val="Arial"/>
        <family val="2"/>
        <charset val="161"/>
      </rPr>
      <t>Παροχές σε είδος με την μορφή δανείου</t>
    </r>
    <r>
      <rPr>
        <sz val="10"/>
        <color theme="1"/>
        <rFont val="Arial"/>
        <family val="2"/>
        <charset val="161"/>
      </rPr>
      <t xml:space="preserve">
Να ζητηθεί ανάλυση των δανείων που χορηγούνται στο προσωπικό (μετά την 1/1/14) και του υπολογισμού των τόκων αυτών.
Να ελεγχθεί η συμφωνία της ανάλυσης των χορηγηθεισών δανείων με την Γενική Λογιστική.
Να ελεγχθεί εάν υφίστανται δανειακές συμβάσεις νόμιμα χαρτοσημασμένες. Εάν δεν υφίστανται έγγραφες συμφωνίες το σύνολο του αρχικού κεφαλαίου λογίζεται ως παροχή σε είδος. 
Να ελεγθεί εάν υφίστανται προκαταβολές μισθών άνω των τριών (3) μηνών (οι οποίες θεωρούνται δάνεια) ή προκαταβολές που δεν διακανονίστηκαν με τις μισθοδοτικές καταστάσεις των επόμενων 3 μηνών από την χορήγηση και δεν συμπεριλαμβάνονται στην ληφθείσα ανάλυση.
Να ελεγχθεί εάν τα επιτόκια που χρησιμοποιήθηκαν είναι μικρότερα από το μέσο επιτόκιο αγοράς, όπως προσδιορίζεται από την ΠΟΛ1034/2014 αναλόγως την κατηγορία/σκοπό του δανείου.
</t>
    </r>
    <r>
      <rPr>
        <b/>
        <u/>
        <sz val="10"/>
        <color theme="1"/>
        <rFont val="Arial"/>
        <family val="2"/>
        <charset val="161"/>
      </rPr>
      <t xml:space="preserve">
Παραχώρηση δικαιωμάτων προαίρεσης απόκτησης μετοχών</t>
    </r>
    <r>
      <rPr>
        <sz val="10"/>
        <color theme="1"/>
        <rFont val="Arial"/>
        <family val="2"/>
        <charset val="161"/>
      </rPr>
      <t xml:space="preserve">
Να ζητηθεί ανάλυση άσκησης δικαιωμάτων προαίρεσης απόκτησης μετοχών που έχουν χορηγηθεί από την Εταιρεία ή εταιρεία του ομίλου , με πληροφόρηση ανά εργαζόμενο, αξία αγοράς, τρέχουσα αξία.
Να ελεγθεί η ανάλυση με βάση το πλάνο χορήγησης δικαιωμάτων (stock option plan)
Να ελεγχθεί ο υπολογισμός της ωφέλειας που αποκτά το φυσικό πρόσωπο με βάση τις σχετικές διατάξεις.
Σε περίπτωση που δεν έχουν χορηγηθεί δικαιώματα προαίρεσης απόκτησης μετοχών να ζητητεί επιβεβαιωτική επιστολή από την διοίκηση της ελεγχόμενης.
Να ελεγχθεί εάν η εταιρεία έχει χρεωθεί από τον Όμιλο με αναλογία του κόστους σχετικά με πρόγραμμα προαίρεσης απόκτησης μετοχών.
</t>
    </r>
    <r>
      <rPr>
        <b/>
        <u/>
        <sz val="10"/>
        <color theme="1"/>
        <rFont val="Arial"/>
        <family val="2"/>
        <charset val="161"/>
      </rPr>
      <t>Παραχώρηση κατοικίας</t>
    </r>
    <r>
      <rPr>
        <sz val="10"/>
        <color theme="1"/>
        <rFont val="Arial"/>
        <family val="2"/>
        <charset val="161"/>
      </rPr>
      <t xml:space="preserve">
Να ζητηθεί ανάλυση με τις χορηγούμενες κατοικίες σε εργαζομένους.
Να ελεγθεί η συμφωνία της ανάλυσης με την Γενική Λογιστική.
Να επιβεβαιωθεί πως σε περίπτωση που η κατοικία είναι ιδιόκτητη λογίζεται ως εισόδημα ποσό 3% επί της αντικειμενικής αξίας του ακινήτου.
Σε περίπτωση που η εταιρεία θεωρεί πως η παραχώρηση κατοικίας γίνεται για επιχειρισιακούς σκοπούς να αξιολογηθεί ο "πρόσκαιρος" χαρακτήρας της διαμονής βάσει πραγματικών περιστατικών σύμφωνα με το σκεπτικό της ΠΟΛ 1219/2014.
</t>
    </r>
    <r>
      <rPr>
        <b/>
        <u/>
        <sz val="10"/>
        <color theme="1"/>
        <rFont val="Arial"/>
        <family val="2"/>
        <charset val="161"/>
      </rPr>
      <t xml:space="preserve">
Δαπάνες κινητής τηλεφωνίας</t>
    </r>
    <r>
      <rPr>
        <sz val="10"/>
        <color theme="1"/>
        <rFont val="Arial"/>
        <family val="2"/>
        <charset val="161"/>
      </rPr>
      <t xml:space="preserve">
Να ζητηθεί από την διοίκηση, ανάλυση των προγραμμάτων κινητής τηλεφωνίας που χορηγούνται προς τους εργαζομένους και ο διαχωρισμός των κονδυλίων σε παροχές προσωπικού / επιχειρησιακού χαρακτήρα.
Σε περίπτωση που αφορούν επιχειρησιακό χαρακτήρα, να ζητηθεί βεβαίωση από την διοίκηση της εταιρείας όπως διευκρινίζεται με την ΠΟΛ 1219/2014.
</t>
    </r>
    <r>
      <rPr>
        <b/>
        <u/>
        <sz val="10"/>
        <color theme="1"/>
        <rFont val="Arial"/>
        <family val="2"/>
        <charset val="161"/>
      </rPr>
      <t>Ασφάλιστρα Ιατροφαρμακευτικής Περίθαλψης</t>
    </r>
    <r>
      <rPr>
        <sz val="10"/>
        <color theme="1"/>
        <rFont val="Arial"/>
        <family val="2"/>
        <charset val="161"/>
      </rPr>
      <t xml:space="preserve">
Να ζητηθεί αναλυση των δαπανών για ιατροφαρμακευτική περίθαλψη προσωπικού, ανά εργαζόμενο.
Για τις περιπτώσεις που η δαπάνη ξεπερνά το ποσό των €1500 ανα εργαζόμενο να επιβεβαιωθεί πως τα εν λόγω ποσά συμπεριλήφθηκαν στις βεβαιώσεις αοδοχών.
Σε περίπτωση που υφίστανται συνταξιοδοτικά συμβόλαια να εξεταστεί εάν πρόκειται για ομαδικά συμβόλαια καθώς μόνο στην περίπτωση αυτή οι εν λόγω εισφορές απαλλάσσονται.
</t>
    </r>
    <r>
      <rPr>
        <b/>
        <u/>
        <sz val="10"/>
        <color theme="1"/>
        <rFont val="Arial"/>
        <family val="2"/>
        <charset val="161"/>
      </rPr>
      <t xml:space="preserve">Διατακτικές σίτισης
</t>
    </r>
    <r>
      <rPr>
        <sz val="10"/>
        <color theme="1"/>
        <rFont val="Arial"/>
        <family val="2"/>
        <charset val="161"/>
      </rPr>
      <t xml:space="preserve">Να ζητηθεί ανάλυση με τις χορηγθείσες διατακτικές σε εργαζομένους.
Να ελεγθεί η συμφωνία της ανάλυσης με την Γενική Λογιστική.
Να ελεγχθεί εάν υπάρχουν εργαζόμενοι στους οποίους έχουν χορηγηθεί διατακτικές σίτησης (να διερευνηθεί βάσει σύμβασης ή λοιπών πρόσφορων μέσων) ποσού άνω των 6€ ανά ημέρα, καθώς στην περίπτωση αυτή μόνο το υπερβάλλον θεωρείται παροχή σε είδος. 
Εάν υφίστανται λοιπές περιπτώσεις διατακτικών (εκτός σίτησης) ή δωροεπιταγές αυτές θεωρούνται παροχή σε είδος. </t>
    </r>
    <r>
      <rPr>
        <sz val="10"/>
        <color rgb="FFFF0000"/>
        <rFont val="Arial"/>
        <family val="2"/>
        <charset val="161"/>
      </rPr>
      <t xml:space="preserve"> Σχετικά με διατακτικές σίτισης βλέπε ΔΕΑΦΒ 1121357 ΕΞ2015</t>
    </r>
    <r>
      <rPr>
        <sz val="10"/>
        <color theme="1"/>
        <rFont val="Arial"/>
        <family val="2"/>
        <charset val="161"/>
      </rPr>
      <t xml:space="preserve">
</t>
    </r>
    <r>
      <rPr>
        <b/>
        <u/>
        <sz val="10"/>
        <color theme="1"/>
        <rFont val="Arial"/>
        <family val="2"/>
        <charset val="161"/>
      </rPr>
      <t>Λοιπές Δαπάνες</t>
    </r>
    <r>
      <rPr>
        <sz val="10"/>
        <color theme="1"/>
        <rFont val="Arial"/>
        <family val="2"/>
        <charset val="161"/>
      </rPr>
      <t xml:space="preserve">
Να εξεταστεί εάν οι δαπάνες ταξιδίων και οι αποζημιώσεις εκτός έδρας αποτελούν επιχειρησιακές δαπάνες οι οποίες αποδεικνύονται με τα απαραίτητα παρασταικά και υποστηρικτικό υλικό από το οποίο προκύπτει ο επιχειρησιακός χαρακτήρας των δαπανών αυτών.
Να εξεταστεί εάν οι δαπάνες μεταφορικών εξόδων αποτελούν επιχειρησιακές δαπάνες οι οποίες αποδεικνύονται με τα απαραίτητα παρασταικά και υποστηρικτικό υλικό  λαμβάνοντας υπόψη το έγγραφο 301/9.1.2015 του Κ.Ε.Μ.ΕΠ.
</t>
    </r>
    <r>
      <rPr>
        <sz val="10"/>
        <rFont val="Arial"/>
        <family val="2"/>
        <charset val="161"/>
      </rPr>
      <t>Να εξεταστεί εάν οι εκτός έδρας αποζημιώσεις που δίνονται στο προσωπικό έναντι δαπανών σίτησης, διαμονής, και μετακινήσεων υποστηρίζονται από τα απαραίτητα παρασταικά σύμφωνα με τα οριζόμενα στο έγγραφο 13280/26.5.15 του Κ.Ε.Μ.ΕΠ.
Να εξεταστεί εάν ΄σε περίπτωση που χορηγούνται βραβεία ή υποτροφίες σε εργαζομένους ή παιδιά εργαζομένων αυτές δεν αποτελούν κέρδος ή ωφέλεια από προσφερόμενη εργασία σύμφωνα με το σκεπτικό της ΠΟΛ1094/17.4.15 και συνεπώς δεν συνυπολογίζονται στο εισόδημα των εργαζομένων.</t>
    </r>
    <r>
      <rPr>
        <b/>
        <sz val="10"/>
        <color rgb="FFFF0000"/>
        <rFont val="Arial"/>
        <family val="2"/>
        <charset val="161"/>
      </rPr>
      <t xml:space="preserve">
</t>
    </r>
    <r>
      <rPr>
        <sz val="10"/>
        <color theme="1"/>
        <rFont val="Arial"/>
        <family val="2"/>
        <charset val="161"/>
      </rPr>
      <t xml:space="preserve">
Να εξεταστεί εάν υφίσταται επίσημη επιχειρησιακή συλλογική σύμβαση η οποία εφαρμόζεται δυνάμει της οποίας δεν λογίζονται παροχές σε είδος λαμβάνοντας υπόψη το σκεπτικό της εγκυκλίου ΠΟΛ1083/8.4.2015.
Να επιβεβαιωθεί πως οι ανωτέρω παροχές σε εργαζομένους συμπεριλαμβάνονται στο αρχείο βεβαιώσεων αποδοχών όπως υποβλήθηκαν στην ΓΓΠΣ καθώς και τις βεβαιώσεις αποδοχών όπως χορηγήθηκαν στους εργαζομένους </t>
    </r>
    <r>
      <rPr>
        <sz val="10"/>
        <color rgb="FFFF0000"/>
        <rFont val="Arial"/>
        <family val="2"/>
        <charset val="161"/>
      </rPr>
      <t>(αρχείο JL10)</t>
    </r>
    <r>
      <rPr>
        <sz val="10"/>
        <color theme="1"/>
        <rFont val="Arial"/>
        <family val="2"/>
        <charset val="161"/>
      </rPr>
      <t>.</t>
    </r>
  </si>
  <si>
    <r>
      <t xml:space="preserve">Να ελεγχθεί αν ο παρακρατημένος φόρος μερισμάτων , όπως προκύπτει από τα βιβλία, είναι το 10% του συνόλου των «μερισμάτων» </t>
    </r>
    <r>
      <rPr>
        <sz val="10"/>
        <color rgb="FF00B050"/>
        <rFont val="Arial"/>
        <family val="2"/>
        <charset val="161"/>
      </rPr>
      <t xml:space="preserve">για τα μερίσματα που αποκτώνται μέχρι την 31.12.2016 και 15% για τα μερίσματα που αποκτώνται που αποκτώνται από 1.1.2017 και μετά (Ν. 4389/2016).
</t>
    </r>
    <r>
      <rPr>
        <sz val="10"/>
        <color theme="1"/>
        <rFont val="Arial"/>
        <family val="2"/>
        <charset val="161"/>
      </rPr>
      <t xml:space="preserve">
Σε περίπτωση που δεν έχει παρακρατηθεί στο σύνολο τότε εντοπίστε και καταγράψτε τους λόγους όπως:.
- Να έχει συναφθεί διμερής σύμβαση αποφυγής διπλής φορολογίας εισοδήματος (ΣΑΔΦΕ) και  εφαρμόζεται τυχόν ευνοϊκότερος, από την οικεία ΣΑΔΦΕ, φορολογικός συντελεστής.
- Να αφορά πληρωμές προς πρόσωπα τα οποία έχουν τις προβλεπόμενες  προϋποθέσεις της παραγρ 1 του άρθρου 63 (βλέπε κατωτέρω).
- Να έχει καταθέσει  ισόποση  με τον αναλογούντα φόρο  (τραπεζική) εγγύηση στη Φορολογική Διοίκηση ,ποσού ίσου μετά την αναγωγή του διανεμόμενου ποσού σε μικτό. Μέχρι την ημερομηνία υποβολής της δήλωσης απόδοσης του παρακρατούμενου φόρου.
Να ελεγχθεί η υποβολή δήλωσης απόδοσης του παρακρατηθέντος φόρου 10%</t>
    </r>
    <r>
      <rPr>
        <sz val="10"/>
        <color rgb="FF00B050"/>
        <rFont val="Arial"/>
        <family val="2"/>
        <charset val="161"/>
      </rPr>
      <t xml:space="preserve"> ή</t>
    </r>
    <r>
      <rPr>
        <sz val="10"/>
        <color theme="1"/>
        <rFont val="Arial"/>
        <family val="2"/>
        <charset val="161"/>
      </rPr>
      <t xml:space="preserve"> </t>
    </r>
    <r>
      <rPr>
        <sz val="10"/>
        <color rgb="FF00B050"/>
        <rFont val="Arial"/>
        <family val="2"/>
        <charset val="161"/>
      </rPr>
      <t>15% (Υπουργείο Οικονομικών ΔΕΑΦ 1096157/2016)</t>
    </r>
    <r>
      <rPr>
        <sz val="10"/>
        <color theme="1"/>
        <rFont val="Arial"/>
        <family val="2"/>
        <charset val="161"/>
      </rPr>
      <t xml:space="preserve"> στα διανεμόμενα ποσά ανεξάρτητα αν η καταβολή τους γίνεται σε μετρητά ή μετοχές.
Να γίνει συμφωνία των δεδομένων των  υποβληθεισών δηλώσεων παρακρατούμενου φόρου, με τα δεδομένα των βιβλίων για διανεμόμενα ποσά και τον παρακρατούμενο φόρο.
Να ελεγχθεί η καταβολή του  παρακρατηθέντος φόρου (άρθρο 62, παρ. 1(α) ν.4172/2013).
-Σύμφωνα με την παρ 7 του άρθρου 64 του Ν. 4172/2014, ο φόρος που παρακρατείται  αποδίδεται το αργότερο μέχρι το τέλος του δεύτερου μήνα από την ημερομηνία καταβολής της υποκείμενης σε παρακράτηση πληρωμής.
-Στο άρθρο 2 της ΠΟΛ 1011/2.1.2014, ορίζεται ο χρόνος καταβολής της υποκείμενης σε παρακράτηση και επίσης ότι ως καταβολή της υποκείμενης σε παρακράτηση πληρωμής νοείται και η πίστωση των δικαιούχων με τα εισοδήματα των περιπτώσεων α΄, β΄ και γ΄ της παραγράφου 1 του άρθρου 62 του Ν. 4172/2013.
</t>
    </r>
    <r>
      <rPr>
        <b/>
        <sz val="10"/>
        <color rgb="FF00B050"/>
        <rFont val="Arial"/>
        <family val="2"/>
        <charset val="161"/>
      </rPr>
      <t>Να ελεγθεί η ορθή έκδοση και υποβολή βεβαιώσεων εισοδημάτων από μερίσματα και αποδοθέντων παρακρατηθέντων φόρων.</t>
    </r>
    <r>
      <rPr>
        <sz val="10"/>
        <color theme="1"/>
        <rFont val="Arial"/>
        <family val="2"/>
        <charset val="161"/>
      </rPr>
      <t xml:space="preserve">
Για τις περιπτώσεις που δεν έχει παρακρατηθεί φόρος σύμφωνα με τις διατάξεις του άρθρου 63 του ν 4172/2013, να ελεγχθεί αν συντρέχουν οι κάτωθι προϋποθέσεις για τον λήπτη των μερισμάτων.:
i) κατέχει μετοχές, μερίδια ή συμμετοχή τουλάχιστον δέκα τοις εκατό (10%), βάσει αξίας ή αριθμού, στο μετοχικό κεφάλαιο ή δικαιώματα σε κέρδη, δικαιώματα ψήφου του φορολογούμενου που προβαίνει στη διανομή,
ii) διακρατεί το ελάχιστο ποσοστό κατοχής μετοχών ή μεριδίων ή συμμετοχής για τουλάχιστον είκοσι τέσσερις (24) μήνες,
iii) περιλαμβάνεται στους τύπους που απαριθμούνται στο Παράρτημα Ι Μέρος Α της Οδηγίας 2011/96/ΕΕ (Οδηγία Μητρικών - Θυγατρικών),
iiii) είναι φορολογικός κάτοικος κράτους - μέλους της Ε.Ε, σύμφωνα με τη νομοθεσία του κράτους αυτού και δεν θεωρείται φορολογικός κάτοικος τρίτους κράτους εκτός Ε.Ε. κατ' εφαρμογή όρων σύμβασης αποφυγής διπλής φορολογίας που έχει συναφθεί με αυτό το τρίτο κράτος και
iν) υπόκειται, χωρίς τη δυνατότητα επιλογής ή απαλλαγής, σε έναν από τους φόρους που αναφέρονται στο Παράρτημα I Μέρος Β' της Οδηγίας Μητρικών - Θυγατρικών ή σε οποιονδήποτε άλλο φόρο ενδεχομένως στο μέλλον αντικαταστήσει έναν από τους φόρους αυτούς,
</t>
    </r>
    <r>
      <rPr>
        <sz val="10"/>
        <color rgb="FFFF0000"/>
        <rFont val="Arial"/>
        <family val="2"/>
        <charset val="161"/>
      </rPr>
      <t xml:space="preserve">                       </t>
    </r>
    <r>
      <rPr>
        <sz val="10"/>
        <color theme="1"/>
        <rFont val="Arial"/>
        <family val="2"/>
        <charset val="161"/>
      </rPr>
      <t xml:space="preserve">
Για την τεκμηρίωση της πλήρωσης των προϋποθέσεων του άρθρου 63 απαιτείται η συμπλήρωση και προσκόμιση του εντύπου εφαρμογής (Παράρτημα Α), όπως αυτό καθορίσθηκε με την ΠΟΛ.1036/2015 Απόφαση της Γενικής Γραμματέως Δημοσίων Eσόδων, από το νομικό πρόσωπο που καταβάλλει τα μερίσματα και το οποίο συνυποβάλλεται κάθε φορά με τη δήλωση απόδοσης παρακρατούμενου φόρου που ορίζεται από τις διατάξεις της ΠΟΛ.1011/2.1.2014 Απόφασης του Γενικού Γραμματέα Δημοσίων Εσόδων (ΦΕΚ 8Β'/08.01.2014).
</t>
    </r>
    <r>
      <rPr>
        <b/>
        <sz val="10"/>
        <color rgb="FF00B050"/>
        <rFont val="Arial"/>
        <family val="2"/>
        <charset val="161"/>
      </rPr>
      <t>Σχετικά με τον χρόνο παρακράτησης και απόδοσης του φόρου σχετικά με τα μαθηματικά αποθέματα ασφαλιστικών εταιτρειών να ληφθεί υπόψη το έγγραφο του υπουργείου Οικονομικών ΔΕΑΦ Β1076528ΕΞ2106/10.5.2016.</t>
    </r>
    <r>
      <rPr>
        <sz val="10"/>
        <color rgb="FF00B050"/>
        <rFont val="Arial"/>
        <family val="2"/>
        <charset val="161"/>
      </rPr>
      <t xml:space="preserve">
</t>
    </r>
    <r>
      <rPr>
        <sz val="10"/>
        <color theme="1"/>
        <rFont val="Arial"/>
        <family val="2"/>
        <charset val="161"/>
      </rPr>
      <t xml:space="preserve">
Κατά την εκτέλεση των παραπάνω ελεγκτικών διαδικασιών να ληφθούν υπόψη οι σχετικές ΠΟΛ 1036/2015, ΠΟΛ 1039/2015, ΠΟΛ 1042/2015 και ΠΟΛ 1059/2015.</t>
    </r>
  </si>
  <si>
    <r>
      <t xml:space="preserve">Να γίνει συμφωνία του λογαριασμού του εξόδου (λογ/μός 65) και του αντίστοιχου λογαριασμού του παρακρατηθέντος φόρου (λογ/μός 54) από το ισοζύγιο με τα ποσά των δηλώσεων απόδοσης του παρακρατηθέντος φόρου.
Να γίνει συμφωνία των παρακρατηθέντων φόρων με τα σχετικά αποδεικτικά καταβολής. 
Να ελεγχθεί η εμπρόθεσμη υποβολή και απόδοση των φόρων. Ο φόρος που παρακρατείται σύμφωνα με τα ανωτέρω αποδίδεται το αργότερο μέχρι το τέλος του δεύτερου μήνα από την ημερομηνία καταβολής της υποκείμενης σε παρακράτηση πληρωμής.
Να ληφθεί το πιστοποιητικό φορολογικής κατοικίας εφόσον παρακρατηθεί μειωμένος (ή μηδενικός) φόρος λόγω ΣΑΔΦ.
Εφόσον δεν έχει διενεργηθεί παρακράτηση λόγω καταβολής τόκων σε συνδεδεμένα νομικά πρόσωπα να ελεγχθεί ότι συντρέχουν οι κάτωθι προϋποθέσεις:
α) το νομικό πρόσωπο ή η νομική οντότητα που εισπράττει κατέχει τουλάχιστον είκοσι πέντε τοις εκατό (25%), βάσει αξίας ή αριθμού, στο μετοχικό κεφάλαιο ή δικαιώματα ψήφου στην αντισυμβαλλόμενη
[Εδικότερα σύμφωνα με την ΠΟΛ1039/2015 παρέχεται απαλλαγή σε πληρωμές μεταξύ συνδεδεμένων προσώπων όταν ι) το νομικό πρόσωπο που εισπράττει κατέχει άμεσα μετοχές, μερίδια ή συμμετοχή τουλάχιστον είκοσι πέντε τοις εκατό (25%), βάσει αξίας ή αριθμού, στο μετοχικό κεφάλαιο ή δικαιώματα ψήφου του φορολογούμενου που προβαίνει στην καταβολή, ii) ο φορολογούμενος που καταβάλλει, κατέχει άμεσα μετοχές, μερίδια ή συμμετοχή τουλάχιστον είκοσι πέντε τοις εκατό (25%) στο μετοχικό κεφάλαιο του νομικού προσώπου ή της νομικής οντότητας που εισπράττει, iii) ένα τρίτο νομικό πρόσωπο ή μία νομική οντότητα κατέχει άμεσα μετοχές, μερίδια ή συμμετοχή τουλάχιστον είκοσι πέντε τοις εκατό (25%) στο μετοχικό κεφάλαιο τόσο του νομικού προσώπου ή της νομικής οντότητας που εισπράττει όσο και του φορολογούμενου που προβαίνει στην καταβολή]
β) το ελάχιστο ποσοστό κατοχής μετοχών ή μεριδίων ή συμμετοχής διακρατείται για τουλάχιστον είκοσι τέσσερις (24) μήνες
γ) το νομικό πρόσωπο που εισπράττει :
- περιλαμβάνεται στους τύπους που απαριθμούνται στο Παράρτημα Ι Μέρος Α της Οδηγίας 2003/49/ΕΚ
- είναι φορολογικός κάτοικος κράτους - μέλους της Ε.Ε. σύμφωνα με τη νομοθεσία του κράτους αυτού και δεν θεωρείται φορολογικός κάτοικος τρίτου κράτους εκτός Ε.Ε. κατ' εφαρμογή όρων σύμβασης αποφυγής διπλής φορολογίας που έχει συναφθεί με αυτό το τρίτο κράτος
- υπόκειται, χωρίς τη δυνατότητα επιλογής ή απαλλαγής, σε έναν από τους φόρους που αναφέρονται στο Παράρτημα Ι Μέρος Β' της Οδηγίας 2003/49/ΕΚ
Εφόσον η ελεγχόμενη καταβάλλει τόκους σε νομικό πρόσωπο που κατέχει ποσοστό άνω του 25% για περίοδο μικρότερη των 24 μηνών,  να ελεγχθούν τα σχετικά αποδεικτικά της καταβολής εγγυητικής επιστολής στην Φορολογική Αρχή ποσού ίσου με τον αναλογούντα φόρο μετά την αναγωγή του καταβαλλόμενου ποσού σε μικτό.
Να επαληθευθεί οτι στις δαπάνες τόκων που καταβάλλονται ή πιστώνονται περιλαμβάνονται όλοι οι τόκοι που προκύπτουν από δανειακές υποχρεώσεις κάθε είδους, είτε εξασφαλίζονται με υποθήκη είτε όχι, και είτε παρέχουν δικαίωμα συμμετοχής στα κέρδη του οφειλέτη είτε όχι, και ιδιαίτερα εισόδημα από καταθέσεις, κρατικά χρεόγραφα, τίτλους και ομολογίες, με ή χωρίς ασφάλεια, και κάθε είδους δανειακή σχέση, συμπεριλαμβανομένων των πρόσθετων ωφελημάτων (premiums), των συμφωνιών επαναγοράς (repos/ reverse repos) και ανταμοιβών τα οποία απορρέουν από τίτλους, ομολογίες ή χρεόγραφα, λαμβάνοντας υπόψη και την ΠΟΛ. 1042/ 26-01-2015.Επισημαίνεται ότι στην παρακράτηση εμπίπτουν και οι τόκοι υπερημερίας λόγω συμβατικής υποχρέωσης, καθώς και οι τόκοι που επιδικάζονται με δικαστική απόφαση, ανεξάρτητα αν αυτές αφορούν την επιχειρηματική δραστηριότητα της επιχείρησης.
</t>
    </r>
    <r>
      <rPr>
        <b/>
        <sz val="10"/>
        <color rgb="FFFF0000"/>
        <rFont val="Arial"/>
        <family val="2"/>
        <charset val="161"/>
      </rPr>
      <t xml:space="preserve">
</t>
    </r>
    <r>
      <rPr>
        <b/>
        <sz val="10"/>
        <color rgb="FF00B050"/>
        <rFont val="Arial"/>
        <family val="2"/>
        <charset val="161"/>
      </rPr>
      <t>Σχετικά με τόκους ομολογιακού δανείου που κεφαλαιοποιούνται ΔΕΑΦ Β 1097116 ΕΞ 2016.</t>
    </r>
    <r>
      <rPr>
        <sz val="10"/>
        <color rgb="FF00B050"/>
        <rFont val="Arial"/>
        <family val="2"/>
        <charset val="161"/>
      </rPr>
      <t xml:space="preserve">
</t>
    </r>
    <r>
      <rPr>
        <sz val="10"/>
        <color theme="1"/>
        <rFont val="Arial"/>
        <family val="2"/>
        <charset val="161"/>
      </rPr>
      <t xml:space="preserve">
Κατά την εκτέλεση των παραπάνω ελεγκτικών διαδικασιών να ληφθούν υπόψη οι σχετικές ΠΟΛ 1039/26-01-2015, ΠΟΛ 1042/2015, ΠΟΛ 1036/2015, ΠΟΛ1223/2015.</t>
    </r>
  </si>
  <si>
    <r>
      <t xml:space="preserve">Να ελεγχθεί η υποβολή δήλωσης και απόδοσης του φόρου 20% που παρακρατήθηκε στις αμοιβές διοίκησης, αμοιβές για συμβουλευτικές υπηρεσίες και άλλες αμοιβές για παρόμοιες υπηρεσίες (άρθρο 62, παρ. 1(δ) ν.4172/2013), όταν ο λήπτης της αμοιβής είναι </t>
    </r>
    <r>
      <rPr>
        <b/>
        <u/>
        <sz val="10"/>
        <color theme="1"/>
        <rFont val="Arial"/>
        <family val="2"/>
        <charset val="161"/>
      </rPr>
      <t>φυσικό πρόσωπο</t>
    </r>
    <r>
      <rPr>
        <b/>
        <sz val="10"/>
        <color theme="1"/>
        <rFont val="Arial"/>
        <family val="2"/>
        <charset val="161"/>
      </rPr>
      <t xml:space="preserve"> </t>
    </r>
    <r>
      <rPr>
        <sz val="10"/>
        <color theme="1"/>
        <rFont val="Arial"/>
        <family val="2"/>
        <charset val="161"/>
      </rPr>
      <t xml:space="preserve">(ανεξαρτήτως τόπου κατοικίας του). Σε περίπτωση που ο λήπτης της αμοιβής του άρθρου 62 παρ. 1(δ) είναι φορολογικός κάτοικος Ελλάδας, παρακράτηση φόρου ενεργείται μόνον εφόσον η συναλλαγή υπερβαίνει τα τριακόσια (300) ευρώ (έλεγχος συμφωνίας φορολογικής υποχρέωσης, έλεγχος συμφωνίας φορολογικής βάσης). Με την ΠΟΛ 1120/2014 διευκρινίζεται πως στις αμοιβές για συμβουλευτικές ή παρόμοιες υπηρεσίες περιλαμβάνονται οι αμοιβές που καταβάλλονται εξαιτίας παροχής επαγγελματικών υπηρεσιών στις οποίες προέχει το στοιχείο της συμβουλής ή της επιστημονικής, καλλιτεχνικής και πνευματικής δημιουργίας, δηλαδή επαγγέλματα που με τις διατάξεις του Ν.2238/1994 χαρακτηρίζονταν ως ελευθέρια επαγγέλματα (βλ.αναλυτικότερα την εγκύκλιο). 
</t>
    </r>
    <r>
      <rPr>
        <sz val="10"/>
        <color rgb="FF00B050"/>
        <rFont val="Arial"/>
        <family val="2"/>
        <charset val="161"/>
      </rPr>
      <t>Να ληφθεί υπόψη το έγγραφο ΥπΟΙΚ ΔΕΑΦ Β1110696ΕΞ2016/18.7.2016.
Να ληφθεί υπόψη η ΠΟΛ 1007/2017 σχετικά με τη φορολογική μεταχείριση των αμοιβών που καταβάλλονται για τις υπηρεσίες της περ. δ' της παρ. 1 του άρθρου 62 του ν. 4172/2013, οι οποίες παρέχονται στην Ελλάδα από μόνιμη εγκατάσταση αλλοδαπών νομικών προσώπων και νομικών οντοτήτων με έδρα σε κράτος - μέλος της Ευρωπαϊκής Ένωσης ή του Ευρωπαϊκού Οικονομικού Χώρου. Επισημαίνεται οτι με την ανωτέρω ΠΟΛ 1007 διευκρινίζεται ότι οι αμοιβές για τεχνικές υπηρεσίες, αμοιβές διοίκησης, αμοιβές για συμβουλευτικές υπηρεσίες ή και αμοιβές για παρόμοιες υπηρεσίες που λαμβάνει, μέσω της μόνιμης εγκατάστασής του στην Ελλάδα, νομικό πρόσωπο ή νομική οντότητα, φορολογικός κάτοικος κράτους - μέλους της Ευρωπαϊκής Ένωσης ή του Ευρωπαϊκού Οικονομικού Χώρου, δεν υπόκεινται σε παρακράτηση φόρου.</t>
    </r>
    <r>
      <rPr>
        <sz val="10"/>
        <color theme="1"/>
        <rFont val="Arial"/>
        <family val="2"/>
        <charset val="161"/>
      </rPr>
      <t xml:space="preserve"> Να ελεγχθεί η υποβολή δήλωσης και απόδοσης του φόρου 20% που παρακρατήθηκε στις αμοιβές διοίκησης, αμοιβές για συμβουλευτικές υπηρεσίες και άλλες αμοιβές για παρόμοιες υπηρεσίες (άρθρο 62, παρ. 3 του Ν.4172/2013) για περιπτώσεις που το νομικό πρόσωπο ή η νομική οντότητα δεν έχει τη φορολογική του κατοικία στην Ελλάδα </t>
    </r>
    <r>
      <rPr>
        <sz val="10"/>
        <color rgb="FF00B050"/>
        <rFont val="Arial"/>
        <family val="2"/>
        <charset val="161"/>
      </rPr>
      <t>ή σε κράτος - μέλος της Ευρωπαϊκής Ένωσης ή του Ευρωπαϊκού Οικονομικού Χώρου, αλλά εκτός Ε.Ε. και Ε.Ο.Χ.</t>
    </r>
    <r>
      <rPr>
        <sz val="10"/>
        <color theme="1"/>
        <rFont val="Arial"/>
        <family val="2"/>
        <charset val="161"/>
      </rPr>
      <t xml:space="preserve"> και διατηρεί </t>
    </r>
    <r>
      <rPr>
        <b/>
        <u/>
        <sz val="10"/>
        <color theme="1"/>
        <rFont val="Arial"/>
        <family val="2"/>
        <charset val="161"/>
      </rPr>
      <t xml:space="preserve">μόνιμη εγκατάσταση </t>
    </r>
    <r>
      <rPr>
        <sz val="10"/>
        <color theme="1"/>
        <rFont val="Arial"/>
        <family val="2"/>
        <charset val="161"/>
      </rPr>
      <t>στην Ελλάδα (έλεγχος συμφωνίας φορολογικής υποχρέωσης, έλεγχος συμφωνίας φορολογικής βάσης). Σύμφωνα με τις εγκυκλίους 1120/2014 &amp; 1007/2017 σε παρακράτηση φόρου υπόκεινται οι αμοιβές που λαμβάνει μόνιμη εγκατάσταση (πχ υποκατάστημα) των νομικών προσώπων που δεν έχουν την φορολογική τους κατοικία στην Ελλάδα</t>
    </r>
    <r>
      <rPr>
        <sz val="10"/>
        <color rgb="FF00B050"/>
        <rFont val="Arial"/>
        <family val="2"/>
        <charset val="161"/>
      </rPr>
      <t xml:space="preserve"> ή στην Ε.Ε. και Ε.Ο.Χ.</t>
    </r>
    <r>
      <rPr>
        <sz val="10"/>
        <color theme="1"/>
        <rFont val="Arial"/>
        <family val="2"/>
        <charset val="161"/>
      </rPr>
      <t xml:space="preserve"> για τις παρεχόμενες στην ημεδαπή υπηρεσίες μέσω της μόνιμης εγκατάστασης. 
Να επισκοπηθεί το ισοζύγιο, τα αναλυτικά καθολικά και τα φύλλα εργασίας φορολογίας εισοδήματος προκειμένου να εντοπιστούν δαπάνες οι οποίες δεν συμπεριλαμβάνονται στις παρεχόμενες αναλύσεις.
Να συζητηθεί με την διοίκηση της εταιρείας εάν υφίστανται περιπτώσεις </t>
    </r>
    <r>
      <rPr>
        <sz val="10"/>
        <color rgb="FF00B050"/>
        <rFont val="Arial"/>
        <family val="2"/>
        <charset val="161"/>
      </rPr>
      <t>προμηθευτών τους (με έδρα εκτός Ε.Ε. και Ε.Ο.Χ.) και μόνιμη εγκατάσταση στην Ελλάδα και η παροχή των υπηρεσιών γίνεται μέσω της μόνιμης εγκατάστασης.</t>
    </r>
  </si>
  <si>
    <r>
      <t xml:space="preserve">Επαλήθευση οτι οι καταβολές αποζημιώσεων αφορούν εργαζόμενους που περιλαμβάνονται στην ανάλυση του ασφαλισμένου προσωπικού των ομαδικών συμβολαίων.
Διενέργεια επανυπολογισμού της ορθότητας της παρακράτησης βάσει των συντελεστών που περιγράφονται ανα κατηγορία καταβαλόμενου ασφαλίσματος στο σχετικό βήμα ελέγχου. 
Επισημαίνεται η αύξηση των συντελεστών παρακράτησης κατά πενήντα τοις εκατό (σε περίπτωση είσπραξης από τον δικαιούχο ποσού πρόωρης εξαγοράς) δεν εφαρμόζεται για καταβολές που πραγματοποιούνται σε εργαζόμενους ο οποίοι έχουν θεμελιώσει συνταξιοδοτικό δικαίωμα </t>
    </r>
    <r>
      <rPr>
        <sz val="10"/>
        <color rgb="FF00B050"/>
        <rFont val="Arial"/>
        <family val="2"/>
        <charset val="161"/>
      </rPr>
      <t>(βλέπε σχετικά έγγραφο Υπουργείου Οικονομικών ΔΕΑΦ 1160724/2016)</t>
    </r>
    <r>
      <rPr>
        <sz val="10"/>
        <color theme="1"/>
        <rFont val="Arial"/>
        <family val="2"/>
        <charset val="161"/>
      </rPr>
      <t xml:space="preserve"> ή έχουν υπερβεί το 60ό έτος της ηλικίας τους, καθώς και για κάθε καταβολή που γίνεται χωρίς τη βούληση του εργαζομένου, όπως σε περίπτωση απόλυσης του εργαζομένου ή πτώχευσης του εργοδότη. 
Έλεγχος της εμπρόθεσμης απόδοσης του παρακρατηθέντος φόρου μέχρι το τέλος του δεύτερου μήνα από την ημερομηνία καταβολής της υποκείμενης σε παρακράτηση πληρωμής. 
</t>
    </r>
  </si>
  <si>
    <r>
      <t>Ανάλυση παροχών σε εργαζομένους όπως συμφωνεί με ΓΛ.</t>
    </r>
    <r>
      <rPr>
        <b/>
        <sz val="10"/>
        <color rgb="FFFF0000"/>
        <rFont val="Arial"/>
        <family val="2"/>
        <charset val="161"/>
      </rPr>
      <t xml:space="preserve">
</t>
    </r>
    <r>
      <rPr>
        <sz val="10"/>
        <rFont val="Arial"/>
        <family val="2"/>
        <charset val="161"/>
      </rPr>
      <t>Αρχείο JL10 και αποδεικτικό υποβολής βεβαιώσεων αποδοχών.
Συμβάσεις εργαζο</t>
    </r>
    <r>
      <rPr>
        <sz val="10"/>
        <color theme="1"/>
        <rFont val="Arial"/>
        <family val="2"/>
        <charset val="161"/>
      </rPr>
      <t xml:space="preserve">μένων.
Αναλυτικά καθολικά δαπανών και δοσοληπτικών λογαριασμών.
</t>
    </r>
    <r>
      <rPr>
        <b/>
        <u/>
        <sz val="10"/>
        <color theme="1"/>
        <rFont val="Arial"/>
        <family val="2"/>
        <charset val="161"/>
      </rPr>
      <t xml:space="preserve">Παραχώρηση οχήματος
</t>
    </r>
    <r>
      <rPr>
        <sz val="10"/>
        <color theme="1"/>
        <rFont val="Arial"/>
        <family val="2"/>
        <charset val="161"/>
      </rPr>
      <t xml:space="preserve">Αναλυτική λίστα αυτοκινήτων που χορηγούνται σε εργαζομένους με πληροφορίες: </t>
    </r>
    <r>
      <rPr>
        <b/>
        <sz val="10"/>
        <color rgb="FF00B050"/>
        <rFont val="Arial"/>
        <family val="2"/>
        <charset val="161"/>
      </rPr>
      <t xml:space="preserve">ΛΤΠΦ, </t>
    </r>
    <r>
      <rPr>
        <sz val="10"/>
        <color theme="1"/>
        <rFont val="Arial"/>
        <family val="2"/>
        <charset val="161"/>
      </rPr>
      <t xml:space="preserve">θέση εργασίας / τμήμα /  κατηγοριοποίηση </t>
    </r>
    <r>
      <rPr>
        <sz val="10"/>
        <color rgb="FF00B050"/>
        <rFont val="Arial"/>
        <family val="2"/>
        <charset val="161"/>
      </rPr>
      <t>αν χρησιμοποιείται αποκλειστικά για επαγγελματικούς σκοπούς</t>
    </r>
    <r>
      <rPr>
        <sz val="10"/>
        <color theme="1"/>
        <rFont val="Arial"/>
        <family val="2"/>
        <charset val="161"/>
      </rPr>
      <t xml:space="preserve">
</t>
    </r>
    <r>
      <rPr>
        <b/>
        <u/>
        <sz val="10"/>
        <color theme="1"/>
        <rFont val="Arial"/>
        <family val="2"/>
        <charset val="161"/>
      </rPr>
      <t xml:space="preserve">Παροχές σε είδος με την μορφή δανείου
</t>
    </r>
    <r>
      <rPr>
        <sz val="10"/>
        <color theme="1"/>
        <rFont val="Arial"/>
        <family val="2"/>
        <charset val="161"/>
      </rPr>
      <t xml:space="preserve">Να ζητηθεί Ανάλυση των δανείων που χορηγούνται στο προσωπικό (μετά την 1/1/14), ο σκοπός του δανείου και ο υπολογισμός των τόκων αυτών.
</t>
    </r>
    <r>
      <rPr>
        <b/>
        <u/>
        <sz val="10"/>
        <color theme="1"/>
        <rFont val="Arial"/>
        <family val="2"/>
        <charset val="161"/>
      </rPr>
      <t xml:space="preserve">Παραχώρηση δικαιωμάτων προαίρεσης απόκτησης μετοχών
</t>
    </r>
    <r>
      <rPr>
        <sz val="10"/>
        <color theme="1"/>
        <rFont val="Arial"/>
        <family val="2"/>
        <charset val="161"/>
      </rPr>
      <t xml:space="preserve">Ανάλυση άσκησης δικαιωμάτων προαίρεσης απόκτησης μετοχών που έχουν χορηγηθεί από την Εταιρεία ή άλλη εταιρεία του ομίλου, με πληροφόρηση ανά εργαζόμενο, αξία αγοράς, τρέχουσα αξία.
Stock option plan
Βεβαίωση εργοδότη πως δεν χορηγήθηκαν/ασκήθηκαν δικαιώματα
</t>
    </r>
    <r>
      <rPr>
        <b/>
        <u/>
        <sz val="10"/>
        <color theme="1"/>
        <rFont val="Arial"/>
        <family val="2"/>
        <charset val="161"/>
      </rPr>
      <t xml:space="preserve">
Παραχώρηση κατοικίας</t>
    </r>
    <r>
      <rPr>
        <sz val="10"/>
        <color theme="1"/>
        <rFont val="Arial"/>
        <family val="2"/>
        <charset val="161"/>
      </rPr>
      <t xml:space="preserve">
Να ζητηθεί ανάλυση με τις χορηγούμενες κατοικίες σε εργαζομένους, ο λόγος διαμονής και η περίοδος διαμονής.
</t>
    </r>
    <r>
      <rPr>
        <b/>
        <u/>
        <sz val="10"/>
        <color theme="1"/>
        <rFont val="Arial"/>
        <family val="2"/>
        <charset val="161"/>
      </rPr>
      <t xml:space="preserve">
Δαπάνες κινητής τηλεφωνίας</t>
    </r>
    <r>
      <rPr>
        <sz val="10"/>
        <color theme="1"/>
        <rFont val="Arial"/>
        <family val="2"/>
        <charset val="161"/>
      </rPr>
      <t xml:space="preserve">
Βεβαίωση από την διοίκηση της εταιρείας πως οι δαπάνες κινητής τηλεφωνίας αφορούν επιχειρησιακές δαπάνες.
</t>
    </r>
    <r>
      <rPr>
        <b/>
        <u/>
        <sz val="10"/>
        <color theme="1"/>
        <rFont val="Arial"/>
        <family val="2"/>
        <charset val="161"/>
      </rPr>
      <t xml:space="preserve">Ασφάλιστρα Ιατροφαρμακευτικής Περίθαλψης
</t>
    </r>
    <r>
      <rPr>
        <sz val="10"/>
        <color theme="1"/>
        <rFont val="Arial"/>
        <family val="2"/>
        <charset val="161"/>
      </rPr>
      <t xml:space="preserve">Αναλυση των δαπανών για ιατροφαρμακευτική περίθαλψη προσωπικού, ανά εργαζόμενο περιλαμβανόμενων και των προστατευόμενων μέλων.
</t>
    </r>
    <r>
      <rPr>
        <b/>
        <u/>
        <sz val="10"/>
        <color theme="1"/>
        <rFont val="Arial"/>
        <family val="2"/>
        <charset val="161"/>
      </rPr>
      <t xml:space="preserve">Διατακτικές
</t>
    </r>
    <r>
      <rPr>
        <sz val="10"/>
        <color theme="1"/>
        <rFont val="Arial"/>
        <family val="2"/>
        <charset val="161"/>
      </rPr>
      <t>Ανάλυση με τις χορηγηθείσες διατακτικές σε εργαζομένους.
Ζητούνται τυχόν επιχειρησιακές συλλoγικές συμβάσεις εργασίες οι οποίες επισήμως έχουν συναφθεί και εφαρμόζονται.
Ζητείται το τελικό αρχείο βεβαιώσεων αποδοχών και συντάξεων όπως υποβλήθηκε στην ΓΓΠΣ και οι χορηγηθείσες βεβαιώσεις στους εργαζομένους.</t>
    </r>
  </si>
  <si>
    <r>
      <t xml:space="preserve">Να ληφθούν αντίγραφα δηλώσεων απόδοσης παρακρατούμενων φόρων επί αμοιβών διοίκησης, αμοιβών για συμβουλευτικές υπηρεσίες και άλλες αμοιβές για παρόμοιες υπηρεσίες καθώς και τα σχετικά αποδεικτικά καταβολής του αναλογούντος φόρου.
Ανάλυση δαπανών που υπόκειται σε παρακράτηση 20% για αμοιβές διοίκησης, αμοιβές για συμβουλευτικές υπηρεσίες και άλλες αμοιβές για παρόμοιες υπηρεσίες (άρθρο 62, παρ. 1(δ) ν.4172/2013), όταν ο λήπτης της αμοιβής είναι φυσικό πρόσωπο.
</t>
    </r>
    <r>
      <rPr>
        <sz val="10"/>
        <rFont val="Arial"/>
        <family val="2"/>
        <charset val="161"/>
      </rPr>
      <t>Ανάλυση δαπανών που υπόκειται σε παρακράτηση 20% για αμοιβές διοίκησης, αμοιβές για συμβουλευτικές υπηρεσίες και άλλες αμοιβές για παρόμοιες υπηρεσίες (άρθρο 62, παρ. 1(δ) ν.4172/2013), όταν ο λήπτης της αμοιβής είναι</t>
    </r>
    <r>
      <rPr>
        <sz val="10"/>
        <color rgb="FF00B050"/>
        <rFont val="Arial"/>
        <family val="2"/>
        <charset val="161"/>
      </rPr>
      <t xml:space="preserve"> νομικό πρόσωπο ή νομική οντότητα που δεν έχει τη φορολογική κατοικία του στην Ελλάδα ή σε κράτος - μέλος της Ευρωπαϊκής Ένωσης ή του Ευρωπαϊκού Οικονομικού Χώρου, αλλά εκτός Ε.Ε. και Ε.Ο.Χ. και διατηρεί μόνιμη εγκατάσταση στην Ελλάδα</t>
    </r>
    <r>
      <rPr>
        <sz val="10"/>
        <rFont val="Arial"/>
        <family val="2"/>
        <charset val="161"/>
      </rPr>
      <t>.</t>
    </r>
    <r>
      <rPr>
        <sz val="10"/>
        <color theme="1"/>
        <rFont val="Arial"/>
        <family val="2"/>
        <charset val="161"/>
      </rPr>
      <t xml:space="preserve">
Δηλώσεις απόδοσης παρακρατηθέντος φόρου.</t>
    </r>
  </si>
  <si>
    <t>α) αν η δήλωση στοιχείων ακινήτων  έχει υποβληθεί εμπρόθεσμα.</t>
  </si>
  <si>
    <r>
      <t>2.</t>
    </r>
    <r>
      <rPr>
        <b/>
        <i/>
        <sz val="10"/>
        <color theme="1"/>
        <rFont val="Arial"/>
        <family val="2"/>
        <charset val="161"/>
      </rPr>
      <t xml:space="preserve"> </t>
    </r>
    <r>
      <rPr>
        <sz val="10"/>
        <color theme="1"/>
        <rFont val="Arial"/>
        <family val="2"/>
        <charset val="161"/>
      </rPr>
      <t xml:space="preserve">Να ελεγχθεί η πληρότητα και ορθότητα των αναγραφομένων στοιχείων στη τελευταία δήλωση - πράξη διοικητικού / διορθωτικού προσδιορισμού </t>
    </r>
    <r>
      <rPr>
        <b/>
        <sz val="10"/>
        <color theme="1"/>
        <rFont val="Arial"/>
        <family val="2"/>
        <charset val="161"/>
      </rPr>
      <t>ΕΝ.Φ.Ι.Α</t>
    </r>
    <r>
      <rPr>
        <sz val="10"/>
        <color theme="1"/>
        <rFont val="Arial"/>
        <family val="2"/>
        <charset val="161"/>
      </rPr>
      <t xml:space="preserve"> της 1ης Ιανουαρίου του ελεγχόμενου έτους, καθώς και η ύπαρξη ορθών παραστατικών που δικαιολογούν τις απαλλαγές ή μειώσεις από τον ΕΝ.Φ.Ι.Α. </t>
    </r>
  </si>
  <si>
    <r>
      <t>4</t>
    </r>
    <r>
      <rPr>
        <b/>
        <i/>
        <sz val="10"/>
        <color theme="1"/>
        <rFont val="Arial"/>
        <family val="2"/>
        <charset val="161"/>
      </rPr>
      <t>.</t>
    </r>
    <r>
      <rPr>
        <sz val="10"/>
        <color theme="1"/>
        <rFont val="Arial"/>
        <family val="2"/>
        <charset val="161"/>
      </rPr>
      <t xml:space="preserve"> Σε περίπτωση σύνταξης συμβολαιογραφικού εγγράφου , στο οποίο συμβάλλεται ο φορολογούμενος, να ελεγχθεί αν έχει μνημονευθεί και επισυναφθεί ορθό πιστοποιητικό ΕΝ.Φ.Ι.Α</t>
    </r>
  </si>
  <si>
    <r>
      <rPr>
        <sz val="10"/>
        <color rgb="FF00B050"/>
        <rFont val="Arial"/>
        <family val="2"/>
        <charset val="161"/>
      </rPr>
      <t>Να προβείτε στην ακόλουθη διαδικασία:</t>
    </r>
    <r>
      <rPr>
        <sz val="10"/>
        <rFont val="Arial"/>
        <family val="2"/>
        <charset val="161"/>
      </rPr>
      <t xml:space="preserve">
α ) Λάβετε  κατάσταση από την επιχείρηση από την οποία να προκύπτουν αναλυτικά :
1. Το ποσό και η  επωνυμία του πελάτη από τον οποιο δημιουργήθηκε η επισφαλής απαίτηση.
2. Το ποσοστό πρόβλεψης που δικαιούται να σχηματιστεί ανάλογα με το χρόνο υπερημερίας ανά συναλλαγή.
Η ημερομηνία εξόφλησης θα πρέπει να εξεταστεί ανάλογα εαν έγινε με συμφωνητικό</t>
    </r>
    <r>
      <rPr>
        <sz val="10"/>
        <color rgb="FF00B050"/>
        <rFont val="Arial"/>
        <family val="2"/>
        <charset val="161"/>
      </rPr>
      <t xml:space="preserve"> (και στο οποίο παρέχεται στον πελάτη χρόνος πίστωσης για την αποπληρωμή της οφειλής),</t>
    </r>
    <r>
      <rPr>
        <sz val="10"/>
        <rFont val="Arial"/>
        <family val="2"/>
        <charset val="161"/>
      </rPr>
      <t xml:space="preserve"> ή άλλος διακανονισμός ή και εξόφληση με γραμμάτιο ή επιταγή και να προβείτε στις ακόλουθες διαδικασίες :
- Ερευνήστε εαν υφίστανται  ληξιπρόθεσμες απαίτησεις έως 1000 ευρώ και οι οποίες είναι ανείσπραχτες για διάστημα άνω των 12 μηνών για τις οποίες ο φορολογούμενος έχει επιλέξει να σχηματίσει πρόβλεψη σε ποσοτό 100 %. 
- Ερευνήστε εάν υπάρχουν ληξιπρόθεσμες απαιτήσεις άνω των 1000 ευρώ και οι οποίες είναι ανείσπραχτες για διάστημα άνω των 12 μηνών για τις οποίες το ποσοστό σχηματισμού πρόβλεψης είναι ανάλογο του χρόνου υπερημερίας.
- Σε δειγματοληπτική βάση ερευνήστε έαν ο χρόνος υπερημερίας και το αντίστοιχο ποσοστό πρόβλεψης έχουν υπολογιστεί ορθά.
- Ανεξαρτήτου ποσού πρόβλεψης, ωστόσο, προβείτε σε έλεγχο ότι έχουν αναληφθεί όλες οι κατάλληλες ενέργειες για τη διασφάλιση του δικαιώματος είσπραξης της εν λόγω απαίτησης π.χ.άσκηση ένδικου βοηθήματος,αίτηση για λήψη ασγαλιστικών μέτρων ή αναγκαστικών μέτρων,σφράγιση επιταγής απο την εκδότρια τράπεζα, κατάθεση δικαιολογητικών για έκδοση διαταγής πληρωμής κλπ. 
- Βεβαιωθείτε ότι στην αξία της απαίτησης  για τον υπολογισμό της πρόβλεψης επισφαλών απαιτήσεων δεν συμπεριλαμβάνεται ο ΦΠΑ με τον οποίο είχε επιβαρυνθεί η πώληση/υπηρεσία καθώς και ότι το ανεξόφλητο ποσό συνίσταται από εκάστη συναλλαγή για την οποία απαιτείται να υπολογισθεί διαφορετικό ποσοστό έκπτωσης  ανάλογη του χρόνου που είναι αυτή ανείσπρακτη. 
Στην περίπτωση που οι ληξιπρόθεσμες οφειλές ανά πελάτη αφορούν πέραν της μίας συναλλαγές,οι προβλέψεις θα σχηματίζονται με διαφορετικά ποσοστά επί των οφειλομένων ποσών ανά συναλλαγή επί τη βάσει του χρόνου,που αυτά μένουν ανείσπρακτα.
Πρόβλεψη μπορεί να σχηματίσει η επιχείρηση και από καταβληθείσες  προκαταβολές που δεν συμψηφίστηκαν </t>
    </r>
    <r>
      <rPr>
        <sz val="10"/>
        <color rgb="FFFF0000"/>
        <rFont val="Arial"/>
        <family val="2"/>
        <charset val="161"/>
      </rPr>
      <t xml:space="preserve">.
</t>
    </r>
    <r>
      <rPr>
        <sz val="10"/>
        <color rgb="FF00B050"/>
        <rFont val="Arial"/>
        <family val="2"/>
        <charset val="161"/>
      </rPr>
      <t xml:space="preserve">Για τον υπολογισμό των προβλέψεων για την απόσβεση επισφαλών απαιτήσεων λαμβάνονται υπόψιν  και οι απαιτήσεις από λιανικές πωλήσεις ή παροχή υπηρεσιών πρός ιδιώτες . </t>
    </r>
    <r>
      <rPr>
        <sz val="10"/>
        <rFont val="Arial"/>
        <family val="2"/>
        <charset val="161"/>
      </rPr>
      <t xml:space="preserve">                                                                                                                                                                                                                                             
</t>
    </r>
    <r>
      <rPr>
        <b/>
        <sz val="10"/>
        <rFont val="Arial"/>
        <family val="2"/>
        <charset val="161"/>
      </rPr>
      <t xml:space="preserve">Πρόσθετα ελεγκτικά βήματα                                                                                                                                                                                                                                                                                                                                                                     </t>
    </r>
    <r>
      <rPr>
        <sz val="10"/>
        <rFont val="Arial"/>
        <family val="2"/>
        <charset val="161"/>
      </rPr>
      <t xml:space="preserve">
1. Ερευνήστε εάν υφίστανται προβλέψεις κατά μετόχων η εταίρων της επιχείρησης  με ελάχιστο ποσοστό συμμετοχής δέκα τοις εκατό (10%) και των θυγατρικών εταιρειών της επιχείρησης με ελάχιστο ποσοστό συμμετοχής δέκα τοις εκατό (10%). Τέτοια πρόβλεψη αναγνωρίζεται μόνο στην περίπτωση που για την την αξίωση που αφορά αυτές τις οφειλές υπάρχει εκκρεμοδικία ενώπιον δικαστηρίου ή διαιτητικού δικαστηρίου, ή εάν ο οφειλέτης έχει υποβάλει αίτημα κήρυξης σε πτώχευση ή υπαγωγής σε διαδικασία εξυγίανσης ή σε βάρος του έχει εκκινήσει η διαδικασία αναγκαστικής εκτέλεσης.
2. Ερευνήστε εάν έχει σχηματιστεί πρόβλεψη για επισφαλείς απαιτήσεις που καλύπτονται από ασφάλιση ή οποιαδήποτε εγγυοδοσία ή άλλη ενοχική ή εμπράγματη ασφάλεια ή για οφειλές του Δημοσίου ή των Ο.Τ.Α. ή για εκείνες που έχουν δοθεί με την εγγύηση αυτών των φορέων καθώς κάτι τέτοιο δεν επιτρέπεται.     
</t>
    </r>
    <r>
      <rPr>
        <sz val="10"/>
        <color rgb="FF00B050"/>
        <rFont val="Arial"/>
        <family val="2"/>
        <charset val="161"/>
      </rPr>
      <t xml:space="preserve">3. Βεβαιωθείτε ότι δεν υφίσταται υπόλοιπο λογαριασμού προβλέψεων για επισφαλείς απαιτήσεις που έχει σχηματιστεί με βάση τις προισχύουσες διατάξεις του ν.2238/94, και το οποίο θα έπρεπε να είχε μεταφερθεί στα ακαθάριστα έσοδα προγούμενου φορολογικού έτους.        </t>
    </r>
    <r>
      <rPr>
        <sz val="10"/>
        <rFont val="Arial"/>
        <family val="2"/>
        <charset val="161"/>
      </rPr>
      <t xml:space="preserve">                                                                                                                                                                                                                                                                                                  
</t>
    </r>
    <r>
      <rPr>
        <b/>
        <sz val="10"/>
        <rFont val="Arial"/>
        <family val="2"/>
        <charset val="161"/>
      </rPr>
      <t xml:space="preserve">Διαγραφές πελατών.  </t>
    </r>
    <r>
      <rPr>
        <b/>
        <sz val="10"/>
        <color rgb="FFFF0000"/>
        <rFont val="Arial"/>
        <family val="2"/>
        <charset val="161"/>
      </rPr>
      <t xml:space="preserve">   </t>
    </r>
    <r>
      <rPr>
        <b/>
        <sz val="10"/>
        <rFont val="Arial"/>
        <family val="2"/>
        <charset val="161"/>
      </rPr>
      <t xml:space="preserve">                                                                                                                                                                                                                                                                                                   </t>
    </r>
    <r>
      <rPr>
        <sz val="10"/>
        <rFont val="Arial"/>
        <family val="2"/>
        <charset val="161"/>
      </rPr>
      <t xml:space="preserve">
Σε περιπτώσεις διαγραφής απαιτήσεων  ελέγξτε εαν πληρούνται σωρευτικά οι εξής προυποθέσεις:
1. Εχει προηγουμένως εγγραφεί το ποσό που αντιστοιχεί στην οφειλη σαν έσοδο
2. Εχει προηγουμένως διαγραφεί από τα βιβλία του φορολογουμένου
3. Εχουν αναληφθεί όλες οι κατά νόμο ενέργειες για την είσπραξη της απαίτησης (π.χ τελεσίδικη απόφαση δικαστηρίου με την οποία υποχρεώνεται ο οφειλέτης σε εξόφληση,πιστοποιτικό υποθηκοφυλακείου απο το οποίο να προκύπτει, κατά περίπτωση, η μή ύπαρξη περιουσιακών στοιχείων του οφειλέτη ή τα υπάρχοντα τοιαύτα με τα τυχόν βάρη τους, πλειστηριασμός σε βάρος της περιουσίας του οφειλέτη,συμφωνία εξυγίανσης  κ.λ.π)
</t>
    </r>
  </si>
  <si>
    <r>
      <t xml:space="preserve">1. Έλεγξε ότι τα φορολογητέα κέρδη της εταιρείας έχουν μεταφερθεί σωστά στον προσήκοντα κωδικό
2. Έλεγξε ότι όλες οι φορολογικές αναμορφώσεις (θετικές και αρνητικές) έχουν μεταφερθεί σωστά στους προσήκοντες κωδικούς, αφού ληφθεί υπόψη ο διαχωρισμός των διαφορών λογιστικής  και φορολογικής βάσης σε προσωρινές και μόνιμες (κωδ. 118/119 εντύπου Ν και πίνακας Κ εντύπου Ε3).
3. Έλεγξε ότι στις φορολογικές ζημίες προηγουμένων ετών δεν έχουν περιληφθεί ζημίες πέρα των τελευταίων 5 ετών 
4. Έλεγξε ότι τα αποθεματικά για τα οποία υπάρχει απαλλαγή έχουν μεταφερθεί σωστά
5. Έλεγξε τις αθροίσεις του τελικού φορολογητέου εισοδήματος
6. Έλεγξε ότι η προκαταβολή του προηγούμενου έτους έχει μεταφερθεί σωστά
7. Έλεγξε ότι οι παρακρατούμενοι φόροι από πωλήσεις στο δημόσιο έχουν μεταφερθεί σωστά / έλεγξε ότι οι βεβαιώσεις που έχει η εταιρεία αθροίζουν ισόποσα
8. Έλεγξε ότι οι παρακρατούμενοι φόροι από τόκους έχουν μεταφερθεί σωστά / έλεγξε ότι οι βεβαιώσεις που έχει η εταιρεία αθροίζουν ισόποσα
9. Έλεγξε ότι οι παρακρατούμενοι φόροι από έσοδα κατ'ειδικό τρόπο που αναλογούν σε διανεμηθέντα ή κεφαλαιοποιηθέντα αποθεματικά, έχουν μεταφερθεί σωστά, υποστηρίζονται από  βεβαιώσεις που έχει η εταιρεία και ότι αυτές αθροίζουν ισόποσα. Επισημαίνεται, ότι στην έννοια του φόρου που παρακρατήθηκε περιλαμβάνεται και ο φόρος που είχε παρακρατηθεί σε εισοδήματα προηγούμενων φορολογικών ετών φορολογηθέντων κατ' ειδικό τρόπο με βάση τις  διατάξεις του ν.2238/1994, τα οποία εμφανίσθηκαν σε λογαριασμό αποθεματικού (κατά το μέρος που δεν διανεμήθηκαν) και τα οποία σε περίπτωση κεφαλαιοποίησης ή διανομής τους από το 2014 και μετά, θεωρούνται ως κέρδος από επιχειρηματική δραστηριότητα, με βάση τις διατάξεις της παρ.1 του άρθρου 47 του ν. 4172/2013 (κεφαλαιοποίηση ή διανομή κερδών για τα οποία δεν έχει καταβληθεί φόρος εισοδήματος νομικών προσώπων και νομικών οντοτήτων). Επομένως, στην περίπτωση αυτή το εν λόγω αποθεματικό αποτελεί κέρδος από επιχειρηματική δραστηριότητα και υπάγεται σε φορολογία στο ελεγχόμενο φορολογικό έτος, συναθροιζόμενο με τα λοιπά εισοδήματα της εταιρείας και ο φόρος που παρακρατήθηκε θα εκπέσει από τον αναλογούντα φόρο εισοδήματος.
10. Έλεγξε ότι οι παρακρατούμενοι φόροι από μερίσματα και ο φόρος εισοδήματος που έχει πληρωθεί  καταβληθεί  για τα μερίσματα που έχουν ληφθεί έχουν μεταφερθεί σωστά  / έλεγξε ότι οι βεβαιώσεις που έχει η εταιρεία αθροίζουν ισόποσα. Ειδικά για τα μερίσματα που εισπράττει ημεδαπή μητρική εταιρεία από ημεδαπή ή αλλοδαπή θυγατρική της με έδρα σε άλλο κράτος - μέλος της Ευρωπαϊκής Ένωσης, όταν δεν εφαρμόζονται οι διατάξεις του άρθρου 48 του ν. 4172/2013 περί απαλλαγής από το φόρο των ενδοομιλικών μερισμάτων, από το ποσό του φόρου εκπίπτει το ποσό του φόρου που καταβλήθηκε ως φόρος εισοδήματος νομικών προσώπων και νομικών οντοτήτων για λογαριασμό της ημεδαπής ή της αλλοδαπής θυγατρικής της εταιρείας αντίστοιχα, για τα εν λόγω μερίσματα, καθώς και το ποσό του φόρου που παρακρατήθηκε ως φόρος επί του μερίσματος. Για την εφαρμογή των ανωτέρω το ποσό των εισπραττόμενων μερισμάτων καταχωρείται μικτό στα βιβλία του νομικού προσώπου με την προσθήκη του φόρου που καταβλήθηκε και του φόρου που παρακρατήθηκε, προκειμένου στη συνέχεια να γίνει η σχετική έκπτωση. Ως «φόρος εισοδήματος νομικών προσώπων και νομικών οντοτήτων που καταβλήθηκε» νοείται σε κάθε περίπτωση ο φόρος που προκύπτει με βάση τα φορολογητέα κέρδη του διανέμοντος νομικού προσώπου ή νομικής οντότητας (μειωμένος κατά τα ποσά τυχόν απαλλαγών ή εκπτώσεων φόρου, εκτός των ποσών των περιπτώσεων α' έως γ' της παρ.3 του άρθρου 68) και αναλογεί στα εισπραττόμενα μερίσματα, με την επιφύλαξη των οριζομένων στην παρ.2 του άρθρου 9 περί φόρου αλλοδαπής.Τα ανωτέρω ισχύουν και για διανομή κερδών παρελθουσών χρήσεων. Στην περίπτωση αυτή ο «φόρος εισοδήματος νομικών προσώπων και νομικών οντοτήτων που καταβλήθηκε»,  περιορίζεται στο ποσό του φόρου που αναλογεί για το εισόδημα αυτό με βάση τον ισχύοντα συντελεστή. Επομένως, ως μικτό ποσό λαμβάνεται για τις περιπτώσεις αυτές το ποσό του εισπραττόμενου μερίσματος με την προσθήκη σε αυτό του ποσού του φόρου, όπως έχει προκύψει μετά τον πιο πάνω περιορισμό .
</t>
    </r>
    <r>
      <rPr>
        <sz val="10"/>
        <color rgb="FF00B050"/>
        <rFont val="Arial"/>
        <family val="2"/>
        <charset val="161"/>
      </rPr>
      <t>Να ελεχθεί, στις περιπτώσεις που το ποσό του φόρου που καταβλήθηκε για τα μερίσματα που εισπράττει ημεδαπή μητρική από ημεδαπή θυγατρική της είναι μεγαλύτερο από το ποσό του φόρου που αναλογεί μειωμένο με το ποσό της φορολογικής απαίτησης του άρθρου 27Α, ότι το επιπλέον ποσό του φόρου δεν επιστράφηκε.</t>
    </r>
  </si>
  <si>
    <r>
      <t xml:space="preserve">Για τις επιμέρους περιπτώσεις που αναφέρονται στο βήμα ελέγχου 10 να επαληθευθεί ότι η ελεγχόμενη επιχείρηση προέβη σε: 
· </t>
    </r>
    <r>
      <rPr>
        <b/>
        <u/>
        <sz val="10"/>
        <color theme="1"/>
        <rFont val="Arial"/>
        <family val="2"/>
        <charset val="161"/>
      </rPr>
      <t>ορθό χειρισμό και λογιστικοποίηση (όπου απαιτείται) των κονδυλίων που λαμβάνονται υπόψη για τον προσδιορισμό των φορολογητέων κερδών – κερδών από επιχειρηματική δραστηριότητα:</t>
    </r>
    <r>
      <rPr>
        <sz val="10"/>
        <color theme="1"/>
        <rFont val="Arial"/>
        <family val="2"/>
        <charset val="161"/>
      </rPr>
      <t xml:space="preserve"> 
&gt; </t>
    </r>
    <r>
      <rPr>
        <b/>
        <u/>
        <sz val="10"/>
        <color theme="1"/>
        <rFont val="Arial"/>
        <family val="2"/>
        <charset val="161"/>
      </rPr>
      <t>Το φορολογητέο κέρδος από επιχειρηματική δραστηριότητα</t>
    </r>
    <r>
      <rPr>
        <sz val="10"/>
        <color theme="1"/>
        <rFont val="Arial"/>
        <family val="2"/>
        <charset val="161"/>
      </rPr>
      <t xml:space="preserve"> προσδιορίζεται για κάθε φορολογικό έτος με βάση το λογαριασμό αποτελεσμάτων χρήσης, ο οποίος συντάσσεται σύμφωνα με το Ελληνικό Λογιστικό Σχέδιο και τον Κώδικα Φορολογικής Απεικόνισης Συναλλαγών (Κ.Φ.Α.Σ.), όπως ισχύει. Σε περίπτωση που η επιχείρηση εφαρμόζει Διεθνή Λογιστικά Πρότυπα, το κέρδος προσδιορίζεται αποκλειστικά, σύμφωνα με τον πίνακα φορολογικών αποτελεσμάτων χρήσης 
&gt;  Τα φορολογητέα κέρδη από επιχειρηματική δραστηριότητα περιλαμβάνουν τα έσοδα που αποκτούν τα νομικά πρόσωπα και οι νομικές οντότητες από κάθε πηγή και αιτία θεωρούνται ως έσοδα από επιχειρηματική δραστηριότητα και συνεπώς τα κέρδη τους φορολογούνται με βάση τους συντελεστές του άρθρου 29 παρ. 1, τα πάσης φύσεως έσοδα των νομικών προσώπων και νομικών οντοτήτων που αναφέρονται Κεφάλαια Ε' και ΣΤ' του Ν. 4172/2013(ΚΦΕ), καθώς επίσης και οι κάθε είδους συνδρομές, επιχορηγήσεις, αποζημιώσεις στα πλαίσια της επιχειρηματικής δραστηριότητας των πιο πάνω προσώπων, κλπ. 
&gt;  Περαιτέρω για τον προσδιορισμό των φορολογητέων κερδών λαμβάνονται υπόψη οι εκπιπτόμενες και μη επιχειρηματικές δαπάνες (άρθρα 22 έως 26 ΚΦΕ) και οι δυνάμενες να μεταφερθούν φορολογικές ζημίες (άρθρο 27 ΚΦΕ)
&gt; Στην έννοια του κέρδους από επιχειρηματική δραστηριότητα εμπίπτει και η κεφαλαιοποίηση ή διανομή κερδών για τα οποία δεν έχει καταβληθεί φόρος εισοδήματος νομικών προσώπων και νομικών οντοτήτων. Συνεπώς, τα διανεμόμενα ή κεφαλαιοποιούμενα κέρδη, τα οποία δεν έχουν υπαχθεί σε φόρο εισοδήματος νομικών προσώπων και νομικών οντοτήτων, περιλαμβάνονται στα κέρδη από επιχειρηματική δραστηριότητα των προσώπων αυτών 
&gt; Στην έννοια του κέρδους από επιχειρηματική δραστηριότητα περιλαμβάνονται επίσης τα διανεμόμενα κέρδη του φορολογικού έτους που έληξε των νομικών προσώπων ή νομικών οντοτήτων που προκύπτουν βάσει των Δ.Λ.Π., κατά το μέρος που υπερβαίνουν τα φορολογικά κέρδη, καθώς και τα διανεμόμενα κέρδη νομικών προσώπων και νομικών οντοτήτων σε περίπτωση ύπαρξης φορολογικών ζημιών 
· </t>
    </r>
    <r>
      <rPr>
        <b/>
        <u/>
        <sz val="10"/>
        <color theme="1"/>
        <rFont val="Arial"/>
        <family val="2"/>
        <charset val="161"/>
      </rPr>
      <t xml:space="preserve">ορθή αναγραφή στην οικεία δήλωση φορολογίας εισοδήματος: </t>
    </r>
    <r>
      <rPr>
        <sz val="10"/>
        <color theme="1"/>
        <rFont val="Arial"/>
        <family val="2"/>
        <charset val="161"/>
      </rPr>
      <t xml:space="preserve">
&gt; διενεργείται επαλήθευση της ορθής αναγραφής του αποτελέσματος από επιχειρηματική δραστηριότητα, των δαπανών που αναμορφώνονται, των εσόδων που απαλλάσσονται της φορολογίας και των μεταφερόμενων φορολογικών ζημίων στην οικεία Δήλωση φορολογίας εισοδήματος της ελεγχόμενης χρήσης κατ’ εφαρμογή των διαδικασιών του κατωτέρω βήματος 16 της παρούσας ενότητας φορολογίας Εισοδήματος. 
</t>
    </r>
    <r>
      <rPr>
        <sz val="10"/>
        <rFont val="Arial"/>
        <family val="2"/>
        <charset val="161"/>
      </rPr>
      <t>Για τις επιμέρους περιπτώσεις που αναφέρονται στο βήμα ελέγχου 10 ισχύουν ειδικότερα τα  εξής:</t>
    </r>
  </si>
  <si>
    <r>
      <t>Αντίγραφα δηλώσεων τελευταίας 5ετίας προ του ελεγχόμενου φορολογικού έτους.</t>
    </r>
    <r>
      <rPr>
        <sz val="10"/>
        <color rgb="FFFF0000"/>
        <rFont val="Arial"/>
        <family val="2"/>
        <charset val="161"/>
      </rPr>
      <t xml:space="preserve"> </t>
    </r>
    <r>
      <rPr>
        <sz val="10"/>
        <color rgb="FF00B050"/>
        <rFont val="Arial"/>
        <family val="2"/>
        <charset val="161"/>
      </rPr>
      <t>Δηλωση αναπροσαρμογής της αξίας ακινήτων  Ν.2065/1992 χρήσης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</si>
</sst>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Ä_ñ_÷_-;\-* #,##0.00\ _Ä_ñ_÷_-;_-* &quot;-&quot;??\ _Ä_ñ_÷_-;_-@_-"/>
    <numFmt numFmtId="165" formatCode="_(* #,##0.0_);_(* \(#,##0.0\);_(* &quot;-&quot;?_);@_)"/>
    <numFmt numFmtId="166" formatCode="#,##0_ ;[Red]\-#,##0\ "/>
  </numFmts>
  <fonts count="106">
    <font>
      <sz val="11"/>
      <color theme="1"/>
      <name val="Calibri"/>
      <family val="2"/>
      <charset val="161"/>
      <scheme val="minor"/>
    </font>
    <font>
      <sz val="10"/>
      <color theme="1"/>
      <name val="Arial"/>
      <family val="2"/>
      <charset val="161"/>
    </font>
    <font>
      <b/>
      <sz val="10"/>
      <color theme="1"/>
      <name val="Arial"/>
      <family val="2"/>
      <charset val="161"/>
    </font>
    <font>
      <b/>
      <u/>
      <sz val="10"/>
      <color theme="1"/>
      <name val="Arial"/>
      <family val="2"/>
      <charset val="161"/>
    </font>
    <font>
      <sz val="10"/>
      <name val="Arial"/>
      <family val="2"/>
      <charset val="161"/>
    </font>
    <font>
      <sz val="11"/>
      <color theme="1"/>
      <name val="Tahoma"/>
      <family val="2"/>
      <charset val="161"/>
    </font>
    <font>
      <sz val="10"/>
      <color theme="1"/>
      <name val="Calibri"/>
      <family val="2"/>
      <charset val="161"/>
      <scheme val="minor"/>
    </font>
    <font>
      <sz val="10"/>
      <name val="Arial"/>
      <family val="2"/>
    </font>
    <font>
      <b/>
      <sz val="10"/>
      <color rgb="FFFF0000"/>
      <name val="Arial"/>
      <family val="2"/>
      <charset val="161"/>
    </font>
    <font>
      <b/>
      <sz val="11"/>
      <color theme="1"/>
      <name val="Arial"/>
      <family val="2"/>
      <charset val="161"/>
    </font>
    <font>
      <sz val="11"/>
      <color theme="1"/>
      <name val="Arial"/>
      <family val="2"/>
      <charset val="161"/>
    </font>
    <font>
      <b/>
      <sz val="18"/>
      <color theme="3"/>
      <name val="Cambria"/>
      <family val="2"/>
      <charset val="161"/>
      <scheme val="major"/>
    </font>
    <font>
      <sz val="18"/>
      <color theme="1"/>
      <name val="Tahoma"/>
      <family val="2"/>
      <charset val="161"/>
    </font>
    <font>
      <sz val="12"/>
      <color theme="1"/>
      <name val="Tahoma"/>
      <family val="2"/>
      <charset val="161"/>
    </font>
    <font>
      <sz val="12"/>
      <name val="Tahoma"/>
      <family val="2"/>
      <charset val="161"/>
    </font>
    <font>
      <b/>
      <sz val="12"/>
      <name val="Tahoma"/>
      <family val="2"/>
      <charset val="161"/>
    </font>
    <font>
      <b/>
      <sz val="12"/>
      <color rgb="FFFF0000"/>
      <name val="Tahoma"/>
      <family val="2"/>
      <charset val="161"/>
    </font>
    <font>
      <b/>
      <sz val="12"/>
      <color theme="1"/>
      <name val="Tahoma"/>
      <family val="2"/>
      <charset val="161"/>
    </font>
    <font>
      <sz val="9"/>
      <name val="Arial"/>
      <family val="2"/>
      <charset val="161"/>
    </font>
    <font>
      <b/>
      <sz val="9"/>
      <color indexed="24"/>
      <name val="Arial"/>
      <family val="2"/>
      <charset val="161"/>
    </font>
    <font>
      <sz val="12"/>
      <name val="Helv"/>
      <charset val="161"/>
    </font>
    <font>
      <b/>
      <sz val="9"/>
      <color indexed="9"/>
      <name val="Arial"/>
      <family val="2"/>
      <charset val="161"/>
    </font>
    <font>
      <sz val="11"/>
      <color theme="1"/>
      <name val="Calibri"/>
      <family val="2"/>
      <charset val="161"/>
      <scheme val="minor"/>
    </font>
    <font>
      <sz val="11"/>
      <color theme="1"/>
      <name val="Calibri"/>
      <family val="2"/>
      <scheme val="minor"/>
    </font>
    <font>
      <b/>
      <sz val="12"/>
      <color theme="1"/>
      <name val="Calibri"/>
      <family val="2"/>
      <charset val="161"/>
      <scheme val="minor"/>
    </font>
    <font>
      <b/>
      <sz val="14"/>
      <color theme="1"/>
      <name val="Calibri"/>
      <family val="2"/>
      <charset val="161"/>
      <scheme val="minor"/>
    </font>
    <font>
      <sz val="8"/>
      <name val="EYInterstate Light"/>
      <charset val="161"/>
    </font>
    <font>
      <b/>
      <sz val="11"/>
      <color indexed="24"/>
      <name val="Arial"/>
      <family val="2"/>
      <charset val="161"/>
    </font>
    <font>
      <sz val="12"/>
      <name val="Palatino"/>
      <family val="1"/>
    </font>
    <font>
      <b/>
      <sz val="10"/>
      <color indexed="25"/>
      <name val="Arial Narrow"/>
      <family val="2"/>
    </font>
    <font>
      <u/>
      <sz val="11"/>
      <color theme="10"/>
      <name val="Calibri"/>
      <family val="2"/>
      <charset val="161"/>
    </font>
    <font>
      <sz val="12"/>
      <color theme="1"/>
      <name val="Calibri"/>
      <family val="2"/>
      <charset val="161"/>
    </font>
    <font>
      <sz val="11"/>
      <color rgb="FF000000"/>
      <name val="Calibri"/>
      <family val="2"/>
      <charset val="161"/>
    </font>
    <font>
      <u/>
      <sz val="10"/>
      <color theme="1"/>
      <name val="Arial"/>
      <family val="2"/>
      <charset val="161"/>
    </font>
    <font>
      <b/>
      <u/>
      <sz val="10"/>
      <name val="Arial"/>
      <family val="2"/>
      <charset val="161"/>
    </font>
    <font>
      <b/>
      <sz val="11"/>
      <color theme="1"/>
      <name val="Calibri"/>
      <family val="2"/>
      <charset val="161"/>
      <scheme val="minor"/>
    </font>
    <font>
      <sz val="10"/>
      <color indexed="8"/>
      <name val="Calibri"/>
      <family val="2"/>
      <charset val="161"/>
      <scheme val="minor"/>
    </font>
    <font>
      <u/>
      <sz val="10"/>
      <name val="Calibri"/>
      <family val="2"/>
      <charset val="161"/>
      <scheme val="minor"/>
    </font>
    <font>
      <sz val="10"/>
      <name val="Calibri"/>
      <family val="2"/>
      <charset val="161"/>
      <scheme val="minor"/>
    </font>
    <font>
      <b/>
      <sz val="10"/>
      <name val="Calibri"/>
      <family val="2"/>
      <charset val="161"/>
      <scheme val="minor"/>
    </font>
    <font>
      <b/>
      <sz val="12"/>
      <name val="Calibri"/>
      <family val="2"/>
      <charset val="161"/>
      <scheme val="minor"/>
    </font>
    <font>
      <b/>
      <sz val="14"/>
      <name val="Calibri"/>
      <family val="2"/>
      <charset val="161"/>
      <scheme val="minor"/>
    </font>
    <font>
      <b/>
      <sz val="10"/>
      <color indexed="8"/>
      <name val="Calibri"/>
      <family val="2"/>
      <charset val="161"/>
      <scheme val="minor"/>
    </font>
    <font>
      <b/>
      <sz val="12"/>
      <name val="Arial"/>
      <family val="2"/>
      <charset val="161"/>
    </font>
    <font>
      <b/>
      <sz val="12"/>
      <color theme="1"/>
      <name val="Arial"/>
      <family val="2"/>
      <charset val="161"/>
    </font>
    <font>
      <b/>
      <sz val="10"/>
      <name val="Arial"/>
      <family val="2"/>
      <charset val="161"/>
    </font>
    <font>
      <sz val="10"/>
      <color indexed="8"/>
      <name val="Arial"/>
      <family val="2"/>
      <charset val="161"/>
    </font>
    <font>
      <b/>
      <sz val="10"/>
      <color indexed="8"/>
      <name val="Arial"/>
      <family val="2"/>
      <charset val="161"/>
    </font>
    <font>
      <sz val="10"/>
      <color rgb="FFFF0000"/>
      <name val="Arial"/>
      <family val="2"/>
      <charset val="161"/>
    </font>
    <font>
      <sz val="10"/>
      <color theme="4"/>
      <name val="Arial"/>
      <family val="2"/>
      <charset val="161"/>
    </font>
    <font>
      <strike/>
      <sz val="10"/>
      <name val="Arial"/>
      <family val="2"/>
      <charset val="161"/>
    </font>
    <font>
      <strike/>
      <sz val="10"/>
      <color rgb="FFFF0000"/>
      <name val="Arial"/>
      <family val="2"/>
      <charset val="161"/>
    </font>
    <font>
      <sz val="11"/>
      <name val="Arial"/>
      <family val="2"/>
      <charset val="161"/>
    </font>
    <font>
      <sz val="10"/>
      <color theme="1"/>
      <name val="Calibri"/>
      <family val="2"/>
      <scheme val="minor"/>
    </font>
    <font>
      <u/>
      <sz val="10"/>
      <name val="Arial"/>
      <family val="2"/>
      <charset val="161"/>
    </font>
    <font>
      <b/>
      <sz val="16"/>
      <color theme="1"/>
      <name val="Calibri"/>
      <family val="2"/>
      <charset val="161"/>
      <scheme val="minor"/>
    </font>
    <font>
      <b/>
      <sz val="10"/>
      <color theme="1"/>
      <name val="Calibri"/>
      <family val="2"/>
      <charset val="161"/>
      <scheme val="minor"/>
    </font>
    <font>
      <sz val="11"/>
      <name val="Calibri"/>
      <family val="2"/>
      <charset val="161"/>
      <scheme val="minor"/>
    </font>
    <font>
      <sz val="10"/>
      <color indexed="8"/>
      <name val="Calibri"/>
      <family val="2"/>
      <charset val="161"/>
    </font>
    <font>
      <b/>
      <sz val="11"/>
      <color indexed="8"/>
      <name val="Calibri"/>
      <family val="2"/>
      <charset val="161"/>
    </font>
    <font>
      <sz val="9"/>
      <color theme="1"/>
      <name val="Arial"/>
      <family val="2"/>
      <charset val="161"/>
    </font>
    <font>
      <b/>
      <sz val="9"/>
      <name val="Arial"/>
      <family val="2"/>
      <charset val="161"/>
    </font>
    <font>
      <b/>
      <sz val="12"/>
      <color rgb="FF000000"/>
      <name val="Calibri"/>
      <family val="2"/>
      <charset val="161"/>
    </font>
    <font>
      <i/>
      <sz val="10"/>
      <name val="Arial"/>
      <family val="2"/>
      <charset val="161"/>
    </font>
    <font>
      <sz val="10"/>
      <color rgb="FF000000"/>
      <name val="Arial"/>
      <family val="2"/>
      <charset val="161"/>
    </font>
    <font>
      <sz val="12"/>
      <name val="Arial"/>
      <family val="2"/>
      <charset val="161"/>
    </font>
    <font>
      <sz val="12"/>
      <color rgb="FF000000"/>
      <name val="Calibri"/>
      <family val="2"/>
      <charset val="161"/>
    </font>
    <font>
      <sz val="10"/>
      <color rgb="FF000000"/>
      <name val="Calibri"/>
      <family val="2"/>
      <charset val="161"/>
    </font>
    <font>
      <b/>
      <sz val="14"/>
      <color rgb="FF000000"/>
      <name val="Calibri"/>
      <family val="2"/>
      <charset val="161"/>
    </font>
    <font>
      <sz val="11"/>
      <color theme="1"/>
      <name val="Times New Roman"/>
      <family val="1"/>
      <charset val="161"/>
    </font>
    <font>
      <sz val="11"/>
      <color theme="1"/>
      <name val="Georgia"/>
      <family val="1"/>
      <charset val="161"/>
    </font>
    <font>
      <sz val="11"/>
      <name val="Georgia"/>
      <family val="1"/>
      <charset val="161"/>
    </font>
    <font>
      <strike/>
      <sz val="11"/>
      <name val="Georgia"/>
      <family val="1"/>
      <charset val="161"/>
    </font>
    <font>
      <b/>
      <sz val="11"/>
      <color theme="1"/>
      <name val="Georgia"/>
      <family val="1"/>
      <charset val="161"/>
    </font>
    <font>
      <b/>
      <i/>
      <sz val="12"/>
      <color theme="1"/>
      <name val="Arial"/>
      <family val="2"/>
      <charset val="161"/>
    </font>
    <font>
      <b/>
      <i/>
      <sz val="12"/>
      <name val="Arial"/>
      <family val="2"/>
      <charset val="161"/>
    </font>
    <font>
      <i/>
      <sz val="12"/>
      <name val="Arial"/>
      <family val="2"/>
      <charset val="161"/>
    </font>
    <font>
      <b/>
      <i/>
      <sz val="11"/>
      <color theme="1"/>
      <name val="Arial"/>
      <family val="2"/>
      <charset val="161"/>
    </font>
    <font>
      <b/>
      <i/>
      <sz val="10"/>
      <name val="Arial"/>
      <family val="2"/>
      <charset val="161"/>
    </font>
    <font>
      <b/>
      <sz val="18"/>
      <color rgb="FFFF0000"/>
      <name val="Calibri"/>
      <family val="2"/>
      <charset val="161"/>
    </font>
    <font>
      <sz val="10"/>
      <color rgb="FF00B050"/>
      <name val="Arial"/>
      <family val="2"/>
      <charset val="161"/>
    </font>
    <font>
      <sz val="10"/>
      <color rgb="FF00B050"/>
      <name val="Calibri"/>
      <family val="2"/>
      <charset val="161"/>
      <scheme val="minor"/>
    </font>
    <font>
      <b/>
      <sz val="10"/>
      <color rgb="FF00B050"/>
      <name val="Arial"/>
      <family val="2"/>
      <charset val="161"/>
    </font>
    <font>
      <sz val="11"/>
      <color rgb="FF00B050"/>
      <name val="Arial"/>
      <family val="2"/>
      <charset val="161"/>
    </font>
    <font>
      <u/>
      <sz val="10"/>
      <color rgb="FF00B050"/>
      <name val="Arial"/>
      <family val="2"/>
      <charset val="161"/>
    </font>
    <font>
      <b/>
      <i/>
      <sz val="11"/>
      <color rgb="FF00B050"/>
      <name val="Arial"/>
      <family val="2"/>
      <charset val="161"/>
    </font>
    <font>
      <i/>
      <sz val="10"/>
      <color rgb="FF00B050"/>
      <name val="Arial"/>
      <family val="2"/>
      <charset val="161"/>
    </font>
    <font>
      <i/>
      <u/>
      <sz val="10"/>
      <color rgb="FF00B050"/>
      <name val="Arial"/>
      <family val="2"/>
      <charset val="161"/>
    </font>
    <font>
      <strike/>
      <sz val="10"/>
      <color rgb="FF00B050"/>
      <name val="Arial"/>
      <family val="2"/>
      <charset val="161"/>
    </font>
    <font>
      <b/>
      <i/>
      <sz val="10"/>
      <color theme="1"/>
      <name val="Arial"/>
      <family val="2"/>
      <charset val="161"/>
    </font>
    <font>
      <b/>
      <i/>
      <sz val="10"/>
      <color rgb="FF000000"/>
      <name val="Arial"/>
      <family val="2"/>
      <charset val="161"/>
    </font>
    <font>
      <b/>
      <u/>
      <sz val="10"/>
      <color rgb="FF000000"/>
      <name val="Arial"/>
      <family val="2"/>
      <charset val="161"/>
    </font>
    <font>
      <b/>
      <sz val="10"/>
      <color rgb="FF000000"/>
      <name val="Arial"/>
      <family val="2"/>
      <charset val="161"/>
    </font>
    <font>
      <b/>
      <u/>
      <sz val="10"/>
      <color rgb="FF00B050"/>
      <name val="Arial"/>
      <family val="2"/>
      <charset val="161"/>
    </font>
    <font>
      <u/>
      <sz val="10"/>
      <color rgb="FF00B050"/>
      <name val="Calibri"/>
      <family val="2"/>
      <charset val="161"/>
      <scheme val="minor"/>
    </font>
    <font>
      <b/>
      <sz val="12"/>
      <color rgb="FF00B050"/>
      <name val="Calibri"/>
      <family val="2"/>
      <charset val="161"/>
      <scheme val="minor"/>
    </font>
    <font>
      <b/>
      <sz val="10"/>
      <color rgb="FF00B050"/>
      <name val="Calibri"/>
      <family val="2"/>
      <charset val="161"/>
      <scheme val="minor"/>
    </font>
    <font>
      <sz val="10"/>
      <color rgb="FF00B050"/>
      <name val="Calibri"/>
      <family val="2"/>
      <charset val="161"/>
    </font>
    <font>
      <b/>
      <sz val="10"/>
      <color rgb="FF00B050"/>
      <name val="Calibri"/>
      <family val="2"/>
      <charset val="161"/>
    </font>
    <font>
      <b/>
      <u/>
      <sz val="10"/>
      <color rgb="FF00B050"/>
      <name val="Calibri"/>
      <family val="2"/>
      <charset val="161"/>
    </font>
    <font>
      <u/>
      <sz val="10"/>
      <color rgb="FF00B050"/>
      <name val="Calibri"/>
      <family val="2"/>
      <charset val="161"/>
    </font>
    <font>
      <sz val="10"/>
      <color rgb="FF00B050"/>
      <name val="Calibri"/>
      <family val="2"/>
      <scheme val="minor"/>
    </font>
    <font>
      <b/>
      <u/>
      <sz val="10"/>
      <color rgb="FF00B050"/>
      <name val="Calibri"/>
      <family val="2"/>
      <charset val="161"/>
      <scheme val="minor"/>
    </font>
    <font>
      <strike/>
      <sz val="10"/>
      <color theme="1"/>
      <name val="Arial"/>
      <family val="2"/>
      <charset val="161"/>
    </font>
    <font>
      <sz val="10"/>
      <color rgb="FF333333"/>
      <name val="Arial"/>
      <family val="2"/>
      <charset val="161"/>
    </font>
    <font>
      <b/>
      <sz val="10"/>
      <color rgb="FF333333"/>
      <name val="Arial"/>
      <family val="2"/>
      <charset val="161"/>
    </font>
  </fonts>
  <fills count="18">
    <fill>
      <patternFill patternType="none"/>
    </fill>
    <fill>
      <patternFill patternType="gray125"/>
    </fill>
    <fill>
      <patternFill patternType="solid">
        <fgColor rgb="FF72C7E7"/>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indexed="48"/>
        <bgColor indexed="64"/>
      </patternFill>
    </fill>
    <fill>
      <patternFill patternType="solid">
        <fgColor theme="4" tint="0.79998168889431442"/>
        <bgColor indexed="64"/>
      </patternFill>
    </fill>
    <fill>
      <patternFill patternType="solid">
        <fgColor theme="0"/>
        <bgColor indexed="64"/>
      </patternFill>
    </fill>
    <fill>
      <patternFill patternType="solid">
        <fgColor indexed="6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39997558519241921"/>
        <bgColor rgb="FFDBEEF4"/>
      </patternFill>
    </fill>
    <fill>
      <patternFill patternType="solid">
        <fgColor rgb="FFFFFFFF"/>
        <bgColor rgb="FFEEECE1"/>
      </patternFill>
    </fill>
    <fill>
      <patternFill patternType="solid">
        <fgColor rgb="FF72C7E7"/>
        <bgColor rgb="FF8EB4E3"/>
      </patternFill>
    </fill>
    <fill>
      <patternFill patternType="solid">
        <fgColor rgb="FFDCE6F2"/>
        <bgColor rgb="FFDBEEF4"/>
      </patternFill>
    </fill>
    <fill>
      <patternFill patternType="solid">
        <fgColor theme="0"/>
        <bgColor rgb="FFDBEEF4"/>
      </patternFill>
    </fill>
    <fill>
      <patternFill patternType="solid">
        <fgColor theme="4" tint="0.79998168889431442"/>
        <bgColor rgb="FFDBEEF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theme="3" tint="0.39994506668294322"/>
      </left>
      <right style="medium">
        <color theme="3" tint="0.39994506668294322"/>
      </right>
      <top style="medium">
        <color theme="3" tint="0.39994506668294322"/>
      </top>
      <bottom style="medium">
        <color theme="3" tint="0.39994506668294322"/>
      </bottom>
      <diagonal/>
    </border>
    <border>
      <left/>
      <right/>
      <top/>
      <bottom style="medium">
        <color theme="3" tint="0.39997558519241921"/>
      </bottom>
      <diagonal/>
    </border>
    <border>
      <left style="medium">
        <color theme="3" tint="0.39997558519241921"/>
      </left>
      <right/>
      <top style="medium">
        <color theme="3" tint="0.39997558519241921"/>
      </top>
      <bottom style="medium">
        <color theme="3" tint="0.39997558519241921"/>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style="medium">
        <color theme="3" tint="0.39997558519241921"/>
      </left>
      <right/>
      <top/>
      <bottom/>
      <diagonal/>
    </border>
    <border>
      <left style="medium">
        <color theme="3" tint="0.39997558519241921"/>
      </left>
      <right style="medium">
        <color theme="3" tint="0.39997558519241921"/>
      </right>
      <top/>
      <bottom/>
      <diagonal/>
    </border>
    <border>
      <left/>
      <right/>
      <top/>
      <bottom style="medium">
        <color indexed="24"/>
      </bottom>
      <diagonal/>
    </border>
    <border>
      <left/>
      <right/>
      <top style="thin">
        <color indexed="25"/>
      </top>
      <bottom style="thin">
        <color indexed="25"/>
      </bottom>
      <diagonal/>
    </border>
    <border>
      <left/>
      <right style="medium">
        <color theme="3" tint="0.39994506668294322"/>
      </right>
      <top style="medium">
        <color theme="3" tint="0.39994506668294322"/>
      </top>
      <bottom/>
      <diagonal/>
    </border>
    <border>
      <left/>
      <right style="medium">
        <color theme="3" tint="0.39994506668294322"/>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style="thin">
        <color auto="1"/>
      </top>
      <bottom/>
      <diagonal/>
    </border>
    <border>
      <left style="medium">
        <color theme="3" tint="0.39994506668294322"/>
      </left>
      <right style="medium">
        <color theme="3" tint="0.39994506668294322"/>
      </right>
      <top/>
      <bottom style="medium">
        <color theme="3" tint="0.39994506668294322"/>
      </bottom>
      <diagonal/>
    </border>
    <border>
      <left style="medium">
        <color theme="3" tint="0.39991454817346722"/>
      </left>
      <right style="medium">
        <color theme="3" tint="0.39991454817346722"/>
      </right>
      <top style="medium">
        <color theme="3" tint="0.39991454817346722"/>
      </top>
      <bottom style="medium">
        <color theme="3" tint="0.39991454817346722"/>
      </bottom>
      <diagonal/>
    </border>
    <border>
      <left/>
      <right style="medium">
        <color theme="3" tint="0.39991454817346722"/>
      </right>
      <top/>
      <bottom style="medium">
        <color theme="3" tint="0.39991454817346722"/>
      </bottom>
      <diagonal/>
    </border>
    <border>
      <left style="medium">
        <color theme="3" tint="0.39991454817346722"/>
      </left>
      <right style="medium">
        <color theme="3" tint="0.39991454817346722"/>
      </right>
      <top/>
      <bottom style="medium">
        <color theme="3" tint="0.39991454817346722"/>
      </bottom>
      <diagonal/>
    </border>
    <border>
      <left/>
      <right style="medium">
        <color theme="3" tint="0.39991454817346722"/>
      </right>
      <top/>
      <bottom/>
      <diagonal/>
    </border>
    <border>
      <left style="medium">
        <color theme="3" tint="0.39991454817346722"/>
      </left>
      <right style="medium">
        <color theme="3" tint="0.39991454817346722"/>
      </right>
      <top style="medium">
        <color theme="3" tint="0.39991454817346722"/>
      </top>
      <bottom/>
      <diagonal/>
    </border>
    <border>
      <left/>
      <right style="medium">
        <color theme="3" tint="0.39991454817346722"/>
      </right>
      <top style="medium">
        <color theme="3" tint="0.39991454817346722"/>
      </top>
      <bottom/>
      <diagonal/>
    </border>
    <border>
      <left style="medium">
        <color theme="3" tint="0.39994506668294322"/>
      </left>
      <right style="medium">
        <color theme="3" tint="0.39994506668294322"/>
      </right>
      <top style="medium">
        <color theme="3" tint="0.39994506668294322"/>
      </top>
      <bottom/>
      <diagonal/>
    </border>
    <border>
      <left style="medium">
        <color theme="3" tint="0.39991454817346722"/>
      </left>
      <right style="medium">
        <color theme="3" tint="0.39991454817346722"/>
      </right>
      <top/>
      <bottom/>
      <diagonal/>
    </border>
    <border>
      <left style="medium">
        <color theme="3" tint="0.39994506668294322"/>
      </left>
      <right style="medium">
        <color theme="3" tint="0.39994506668294322"/>
      </right>
      <top/>
      <bottom style="medium">
        <color theme="3" tint="0.39991454817346722"/>
      </bottom>
      <diagonal/>
    </border>
    <border>
      <left style="medium">
        <color theme="3" tint="0.39994506668294322"/>
      </left>
      <right style="medium">
        <color theme="3" tint="0.39994506668294322"/>
      </right>
      <top/>
      <bottom/>
      <diagonal/>
    </border>
    <border>
      <left style="thin">
        <color indexed="64"/>
      </left>
      <right style="thin">
        <color indexed="64"/>
      </right>
      <top style="thin">
        <color indexed="64"/>
      </top>
      <bottom style="dashed">
        <color indexed="64"/>
      </bottom>
      <diagonal/>
    </border>
    <border>
      <left/>
      <right style="medium">
        <color rgb="FF00B0F0"/>
      </right>
      <top style="medium">
        <color rgb="FF00B0F0"/>
      </top>
      <bottom style="medium">
        <color rgb="FF00B0F0"/>
      </bottom>
      <diagonal/>
    </border>
    <border>
      <left/>
      <right/>
      <top style="medium">
        <color rgb="FF00B0F0"/>
      </top>
      <bottom style="medium">
        <color rgb="FF00B0F0"/>
      </bottom>
      <diagonal/>
    </border>
    <border>
      <left style="medium">
        <color rgb="FF00B0F0"/>
      </left>
      <right/>
      <top style="medium">
        <color rgb="FF00B0F0"/>
      </top>
      <bottom style="medium">
        <color rgb="FF00B0F0"/>
      </bottom>
      <diagonal/>
    </border>
    <border>
      <left style="medium">
        <color theme="3" tint="0.39994506668294322"/>
      </left>
      <right style="medium">
        <color indexed="64"/>
      </right>
      <top style="medium">
        <color theme="3" tint="0.39994506668294322"/>
      </top>
      <bottom style="medium">
        <color indexed="64"/>
      </bottom>
      <diagonal/>
    </border>
    <border>
      <left style="medium">
        <color theme="3" tint="0.39994506668294322"/>
      </left>
      <right style="medium">
        <color theme="3" tint="0.39994506668294322"/>
      </right>
      <top style="medium">
        <color theme="3" tint="0.39994506668294322"/>
      </top>
      <bottom style="medium">
        <color indexed="64"/>
      </bottom>
      <diagonal/>
    </border>
    <border>
      <left style="medium">
        <color theme="3" tint="0.39994506668294322"/>
      </left>
      <right style="medium">
        <color indexed="64"/>
      </right>
      <top style="medium">
        <color theme="3" tint="0.39994506668294322"/>
      </top>
      <bottom style="medium">
        <color theme="3" tint="0.39994506668294322"/>
      </bottom>
      <diagonal/>
    </border>
    <border>
      <left style="medium">
        <color theme="3" tint="0.39994506668294322"/>
      </left>
      <right style="medium">
        <color indexed="64"/>
      </right>
      <top style="medium">
        <color indexed="64"/>
      </top>
      <bottom style="medium">
        <color theme="3" tint="0.39994506668294322"/>
      </bottom>
      <diagonal/>
    </border>
    <border>
      <left style="medium">
        <color theme="3" tint="0.39994506668294322"/>
      </left>
      <right style="medium">
        <color theme="3" tint="0.39994506668294322"/>
      </right>
      <top style="medium">
        <color indexed="64"/>
      </top>
      <bottom style="medium">
        <color theme="3" tint="0.39994506668294322"/>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bottom/>
      <diagonal/>
    </border>
  </borders>
  <cellStyleXfs count="24">
    <xf numFmtId="0" fontId="0" fillId="0" borderId="0"/>
    <xf numFmtId="0" fontId="7" fillId="0" borderId="0"/>
    <xf numFmtId="165" fontId="18" fillId="0" borderId="0" applyAlignment="0" applyProtection="0"/>
    <xf numFmtId="49" fontId="19" fillId="0" borderId="0" applyNumberFormat="0" applyAlignment="0" applyProtection="0">
      <alignment horizontal="left" wrapText="1"/>
    </xf>
    <xf numFmtId="164" fontId="4" fillId="0" borderId="0" applyFont="0" applyFill="0" applyBorder="0" applyAlignment="0" applyProtection="0"/>
    <xf numFmtId="0" fontId="4" fillId="0" borderId="0"/>
    <xf numFmtId="37" fontId="20" fillId="0" borderId="0"/>
    <xf numFmtId="37" fontId="20" fillId="0" borderId="0"/>
    <xf numFmtId="37" fontId="20" fillId="0" borderId="0"/>
    <xf numFmtId="37" fontId="20" fillId="0" borderId="0"/>
    <xf numFmtId="9" fontId="4" fillId="0" borderId="0" applyFont="0" applyFill="0" applyBorder="0" applyAlignment="0" applyProtection="0"/>
    <xf numFmtId="0" fontId="21" fillId="6" borderId="0">
      <alignment horizontal="right" vertical="center"/>
    </xf>
    <xf numFmtId="0" fontId="11" fillId="0" borderId="0" applyNumberFormat="0" applyFill="0" applyBorder="0" applyAlignment="0" applyProtection="0"/>
    <xf numFmtId="0" fontId="4" fillId="0" borderId="0"/>
    <xf numFmtId="0" fontId="23" fillId="0" borderId="0"/>
    <xf numFmtId="0" fontId="26" fillId="0" borderId="0">
      <alignment vertical="center"/>
    </xf>
    <xf numFmtId="49" fontId="19" fillId="0" borderId="23" applyNumberFormat="0" applyAlignment="0" applyProtection="0">
      <alignment horizontal="left" wrapText="1"/>
    </xf>
    <xf numFmtId="49" fontId="27" fillId="0" borderId="0" applyAlignment="0" applyProtection="0">
      <alignment horizontal="left"/>
    </xf>
    <xf numFmtId="0" fontId="28" fillId="0" borderId="0" applyNumberFormat="0" applyFill="0" applyBorder="0" applyAlignment="0" applyProtection="0"/>
    <xf numFmtId="0" fontId="29" fillId="0" borderId="24">
      <alignment horizontal="right" wrapText="1"/>
    </xf>
    <xf numFmtId="0" fontId="22" fillId="0" borderId="0"/>
    <xf numFmtId="0" fontId="30" fillId="0" borderId="0" applyNumberFormat="0" applyFill="0" applyBorder="0" applyAlignment="0" applyProtection="0">
      <alignment vertical="top"/>
      <protection locked="0"/>
    </xf>
    <xf numFmtId="0" fontId="32" fillId="0" borderId="0"/>
    <xf numFmtId="0" fontId="32" fillId="0" borderId="0"/>
  </cellStyleXfs>
  <cellXfs count="530">
    <xf numFmtId="0" fontId="0" fillId="0" borderId="0" xfId="0"/>
    <xf numFmtId="0" fontId="9" fillId="0" borderId="0" xfId="0" applyFont="1"/>
    <xf numFmtId="0" fontId="10" fillId="0" borderId="0" xfId="0" applyFont="1"/>
    <xf numFmtId="0" fontId="10" fillId="0" borderId="2" xfId="0" applyFont="1" applyBorder="1"/>
    <xf numFmtId="0" fontId="10" fillId="0" borderId="3" xfId="0" applyFont="1" applyBorder="1"/>
    <xf numFmtId="0" fontId="10" fillId="0" borderId="4" xfId="0" applyFont="1" applyBorder="1"/>
    <xf numFmtId="0" fontId="10" fillId="0" borderId="1" xfId="0" applyFont="1" applyBorder="1"/>
    <xf numFmtId="0" fontId="9" fillId="3" borderId="4"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xf>
    <xf numFmtId="0" fontId="9" fillId="3" borderId="16" xfId="0" applyFont="1" applyFill="1" applyBorder="1"/>
    <xf numFmtId="0" fontId="3" fillId="2" borderId="17" xfId="0" applyFont="1" applyFill="1" applyBorder="1" applyAlignment="1">
      <alignment vertical="center" wrapText="1"/>
    </xf>
    <xf numFmtId="0" fontId="3" fillId="2" borderId="17" xfId="0" applyFont="1" applyFill="1" applyBorder="1" applyAlignment="1">
      <alignment horizontal="left" vertical="center" wrapText="1"/>
    </xf>
    <xf numFmtId="0" fontId="4" fillId="0" borderId="17" xfId="0" applyFont="1" applyFill="1" applyBorder="1" applyAlignment="1">
      <alignment vertical="center" wrapText="1"/>
    </xf>
    <xf numFmtId="0" fontId="1" fillId="0" borderId="17" xfId="0" applyFont="1" applyFill="1" applyBorder="1" applyAlignment="1">
      <alignment vertical="center" wrapText="1"/>
    </xf>
    <xf numFmtId="0" fontId="1" fillId="0" borderId="17" xfId="0" applyFont="1" applyBorder="1" applyAlignment="1">
      <alignment horizontal="left" vertical="top" wrapText="1"/>
    </xf>
    <xf numFmtId="0" fontId="4" fillId="0" borderId="17" xfId="0" applyFont="1" applyBorder="1" applyAlignment="1">
      <alignment horizontal="left" vertical="top" wrapText="1"/>
    </xf>
    <xf numFmtId="0" fontId="5" fillId="0" borderId="0" xfId="0" applyFont="1"/>
    <xf numFmtId="0" fontId="5" fillId="0" borderId="0" xfId="0" applyFont="1" applyBorder="1" applyAlignment="1">
      <alignment horizontal="center"/>
    </xf>
    <xf numFmtId="0" fontId="5" fillId="0" borderId="0" xfId="0" applyFont="1" applyBorder="1"/>
    <xf numFmtId="0" fontId="13" fillId="0" borderId="0" xfId="0" applyFont="1" applyBorder="1" applyAlignment="1">
      <alignment horizontal="left"/>
    </xf>
    <xf numFmtId="4" fontId="13" fillId="4" borderId="0" xfId="0" applyNumberFormat="1" applyFont="1" applyFill="1" applyBorder="1" applyAlignment="1" applyProtection="1">
      <alignment horizontal="center"/>
      <protection locked="0"/>
    </xf>
    <xf numFmtId="0" fontId="13" fillId="0" borderId="0" xfId="0" applyFont="1" applyBorder="1" applyAlignment="1">
      <alignment horizontal="center"/>
    </xf>
    <xf numFmtId="0" fontId="13" fillId="0" borderId="0" xfId="0" applyFont="1" applyBorder="1"/>
    <xf numFmtId="0" fontId="13" fillId="0" borderId="18" xfId="0" applyFont="1" applyBorder="1" applyAlignment="1">
      <alignment horizontal="center"/>
    </xf>
    <xf numFmtId="0" fontId="13" fillId="0" borderId="0" xfId="0" applyFont="1"/>
    <xf numFmtId="0" fontId="14" fillId="5" borderId="19" xfId="1" applyFont="1" applyFill="1" applyBorder="1"/>
    <xf numFmtId="3" fontId="14" fillId="5" borderId="20" xfId="1" applyNumberFormat="1" applyFont="1" applyFill="1" applyBorder="1" applyAlignment="1">
      <alignment horizontal="center" wrapText="1"/>
    </xf>
    <xf numFmtId="0" fontId="14" fillId="5" borderId="20" xfId="1" applyFont="1" applyFill="1" applyBorder="1" applyAlignment="1">
      <alignment horizontal="center" wrapText="1"/>
    </xf>
    <xf numFmtId="0" fontId="14" fillId="0" borderId="21" xfId="1" applyFont="1" applyFill="1" applyBorder="1" applyAlignment="1">
      <alignment wrapText="1"/>
    </xf>
    <xf numFmtId="3" fontId="14" fillId="4" borderId="22" xfId="1" applyNumberFormat="1" applyFont="1" applyFill="1" applyBorder="1" applyAlignment="1" applyProtection="1">
      <alignment horizontal="center"/>
      <protection locked="0"/>
    </xf>
    <xf numFmtId="164" fontId="14" fillId="4" borderId="22" xfId="1" applyNumberFormat="1" applyFont="1" applyFill="1" applyBorder="1" applyAlignment="1" applyProtection="1">
      <alignment horizontal="center"/>
      <protection locked="0"/>
    </xf>
    <xf numFmtId="4" fontId="15" fillId="0" borderId="22" xfId="1" applyNumberFormat="1" applyFont="1" applyBorder="1" applyAlignment="1" applyProtection="1">
      <alignment horizontal="center"/>
      <protection hidden="1"/>
    </xf>
    <xf numFmtId="0" fontId="14" fillId="0" borderId="21" xfId="1" applyFont="1" applyFill="1" applyBorder="1"/>
    <xf numFmtId="4" fontId="14" fillId="0" borderId="22" xfId="1" applyNumberFormat="1" applyFont="1" applyFill="1" applyBorder="1" applyAlignment="1" applyProtection="1">
      <alignment horizontal="center"/>
      <protection hidden="1"/>
    </xf>
    <xf numFmtId="4" fontId="14" fillId="4" borderId="22" xfId="1" applyNumberFormat="1" applyFont="1" applyFill="1" applyBorder="1" applyAlignment="1" applyProtection="1">
      <alignment horizontal="center"/>
      <protection locked="0"/>
    </xf>
    <xf numFmtId="4" fontId="14" fillId="0" borderId="22" xfId="1" applyNumberFormat="1" applyFont="1" applyBorder="1" applyAlignment="1" applyProtection="1">
      <alignment horizontal="center"/>
      <protection hidden="1"/>
    </xf>
    <xf numFmtId="0" fontId="14" fillId="4" borderId="22" xfId="1" applyFont="1" applyFill="1" applyBorder="1" applyAlignment="1" applyProtection="1">
      <alignment horizontal="center"/>
      <protection locked="0"/>
    </xf>
    <xf numFmtId="0" fontId="14" fillId="0" borderId="19" xfId="1" applyFont="1" applyFill="1" applyBorder="1"/>
    <xf numFmtId="4" fontId="14" fillId="0" borderId="20" xfId="1" applyNumberFormat="1" applyFont="1" applyFill="1" applyBorder="1" applyAlignment="1" applyProtection="1">
      <alignment horizontal="center"/>
      <protection hidden="1"/>
    </xf>
    <xf numFmtId="4" fontId="14" fillId="0" borderId="20" xfId="1" applyNumberFormat="1" applyFont="1" applyBorder="1" applyAlignment="1" applyProtection="1">
      <alignment horizontal="center"/>
      <protection hidden="1"/>
    </xf>
    <xf numFmtId="4" fontId="16" fillId="0" borderId="0" xfId="0" applyNumberFormat="1" applyFont="1" applyProtection="1">
      <protection hidden="1"/>
    </xf>
    <xf numFmtId="0" fontId="17" fillId="0" borderId="0" xfId="0" applyFont="1"/>
    <xf numFmtId="0" fontId="1" fillId="0" borderId="17" xfId="0" applyFont="1" applyBorder="1" applyAlignment="1">
      <alignment horizontal="left" vertical="center" wrapText="1"/>
    </xf>
    <xf numFmtId="0" fontId="25" fillId="7" borderId="0" xfId="0" applyFont="1" applyFill="1" applyAlignment="1">
      <alignment horizontal="centerContinuous"/>
    </xf>
    <xf numFmtId="0" fontId="24" fillId="0" borderId="0" xfId="0" applyFont="1"/>
    <xf numFmtId="0" fontId="31" fillId="0" borderId="0" xfId="21" applyFont="1" applyAlignment="1" applyProtection="1"/>
    <xf numFmtId="0" fontId="24" fillId="0" borderId="0" xfId="0" applyFont="1" applyAlignment="1">
      <alignment horizontal="left"/>
    </xf>
    <xf numFmtId="0" fontId="24" fillId="7" borderId="1" xfId="0" applyFont="1" applyFill="1" applyBorder="1" applyAlignment="1">
      <alignment horizontal="center" vertical="center" wrapText="1"/>
    </xf>
    <xf numFmtId="0" fontId="30" fillId="0" borderId="0" xfId="21" applyAlignment="1" applyProtection="1"/>
    <xf numFmtId="0" fontId="6" fillId="0" borderId="0" xfId="0" applyFont="1"/>
    <xf numFmtId="0" fontId="1" fillId="0" borderId="0" xfId="0" applyFont="1" applyFill="1" applyBorder="1"/>
    <xf numFmtId="0" fontId="1" fillId="0" borderId="0" xfId="0" applyFont="1" applyFill="1" applyBorder="1" applyAlignment="1">
      <alignment horizontal="left"/>
    </xf>
    <xf numFmtId="0" fontId="1" fillId="0" borderId="0" xfId="0" applyFont="1" applyFill="1"/>
    <xf numFmtId="0" fontId="1" fillId="0" borderId="17" xfId="0" applyFont="1" applyFill="1" applyBorder="1" applyAlignment="1">
      <alignment horizontal="left" vertical="top" wrapText="1"/>
    </xf>
    <xf numFmtId="0" fontId="1" fillId="0" borderId="17" xfId="0" applyFont="1" applyFill="1" applyBorder="1" applyAlignment="1">
      <alignment horizontal="left" vertical="center" wrapText="1"/>
    </xf>
    <xf numFmtId="0" fontId="36" fillId="0" borderId="0" xfId="0" applyFont="1" applyAlignment="1">
      <alignment horizontal="justify" vertical="top"/>
    </xf>
    <xf numFmtId="0" fontId="37" fillId="9" borderId="0" xfId="0" applyFont="1" applyFill="1" applyBorder="1" applyAlignment="1">
      <alignment horizontal="justify" vertical="top" wrapText="1"/>
    </xf>
    <xf numFmtId="0" fontId="38" fillId="0" borderId="0" xfId="0" applyFont="1" applyAlignment="1">
      <alignment horizontal="justify" vertical="top"/>
    </xf>
    <xf numFmtId="0" fontId="38" fillId="0" borderId="12" xfId="0" applyFont="1" applyFill="1" applyBorder="1" applyAlignment="1">
      <alignment horizontal="justify" vertical="top" wrapText="1"/>
    </xf>
    <xf numFmtId="0" fontId="38" fillId="0" borderId="0" xfId="0" applyFont="1"/>
    <xf numFmtId="0" fontId="40" fillId="7" borderId="1" xfId="0" applyFont="1" applyFill="1" applyBorder="1" applyAlignment="1">
      <alignment horizontal="center" vertical="center" wrapText="1"/>
    </xf>
    <xf numFmtId="0" fontId="38" fillId="0" borderId="0" xfId="0" applyFont="1" applyFill="1"/>
    <xf numFmtId="0" fontId="41" fillId="7" borderId="4" xfId="0" applyFont="1" applyFill="1" applyBorder="1" applyAlignment="1">
      <alignment horizontal="centerContinuous"/>
    </xf>
    <xf numFmtId="0" fontId="41" fillId="7" borderId="3" xfId="0" applyFont="1" applyFill="1" applyBorder="1" applyAlignment="1">
      <alignment horizontal="centerContinuous"/>
    </xf>
    <xf numFmtId="0" fontId="41" fillId="7" borderId="2" xfId="0" applyFont="1" applyFill="1" applyBorder="1" applyAlignment="1">
      <alignment horizontal="centerContinuous"/>
    </xf>
    <xf numFmtId="0" fontId="41" fillId="7" borderId="2" xfId="0" applyFont="1" applyFill="1" applyBorder="1" applyAlignment="1">
      <alignment horizontal="centerContinuous" vertical="center"/>
    </xf>
    <xf numFmtId="0" fontId="41" fillId="7" borderId="3" xfId="0" applyFont="1" applyFill="1" applyBorder="1" applyAlignment="1">
      <alignment horizontal="centerContinuous" vertical="center"/>
    </xf>
    <xf numFmtId="0" fontId="41" fillId="7" borderId="3" xfId="0" applyFont="1" applyFill="1" applyBorder="1" applyAlignment="1">
      <alignment horizontal="center" vertical="center"/>
    </xf>
    <xf numFmtId="0" fontId="41" fillId="7" borderId="3" xfId="0" applyFont="1" applyFill="1" applyBorder="1" applyAlignment="1">
      <alignment horizontal="left" vertical="center"/>
    </xf>
    <xf numFmtId="0" fontId="41" fillId="7" borderId="4" xfId="0" applyFont="1" applyFill="1" applyBorder="1" applyAlignment="1">
      <alignment horizontal="centerContinuous" vertical="center"/>
    </xf>
    <xf numFmtId="0" fontId="36" fillId="0" borderId="0" xfId="15" applyFont="1" applyFill="1" applyAlignment="1">
      <alignment vertical="center"/>
    </xf>
    <xf numFmtId="0" fontId="42" fillId="0" borderId="0" xfId="15" applyFont="1" applyFill="1" applyBorder="1" applyAlignment="1">
      <alignment horizontal="center" vertical="center" wrapText="1"/>
    </xf>
    <xf numFmtId="0" fontId="42" fillId="0" borderId="0" xfId="15" applyFont="1" applyFill="1" applyBorder="1" applyAlignment="1">
      <alignment horizontal="left" vertical="center" wrapText="1"/>
    </xf>
    <xf numFmtId="0" fontId="43" fillId="7" borderId="27" xfId="0" applyFont="1" applyFill="1" applyBorder="1" applyAlignment="1">
      <alignment horizontal="center" vertical="center" wrapText="1"/>
    </xf>
    <xf numFmtId="0" fontId="44" fillId="7" borderId="28" xfId="0" applyFont="1" applyFill="1" applyBorder="1" applyAlignment="1">
      <alignment horizontal="left" vertical="center" wrapText="1"/>
    </xf>
    <xf numFmtId="0" fontId="44" fillId="7" borderId="28" xfId="0" applyFont="1" applyFill="1" applyBorder="1" applyAlignment="1">
      <alignment horizontal="center" vertical="center" wrapText="1"/>
    </xf>
    <xf numFmtId="0" fontId="44" fillId="7" borderId="29" xfId="0" applyFont="1" applyFill="1" applyBorder="1" applyAlignment="1">
      <alignment horizontal="center" vertical="center" wrapText="1"/>
    </xf>
    <xf numFmtId="0" fontId="43" fillId="8" borderId="27" xfId="0" applyFont="1" applyFill="1" applyBorder="1" applyAlignment="1">
      <alignment horizontal="center" vertical="top" wrapText="1"/>
    </xf>
    <xf numFmtId="0" fontId="1" fillId="8" borderId="28" xfId="0" applyFont="1" applyFill="1" applyBorder="1" applyAlignment="1">
      <alignment horizontal="left" vertical="top" wrapText="1"/>
    </xf>
    <xf numFmtId="0" fontId="44" fillId="8" borderId="28" xfId="0" applyFont="1" applyFill="1" applyBorder="1" applyAlignment="1">
      <alignment horizontal="left" vertical="top" wrapText="1"/>
    </xf>
    <xf numFmtId="0" fontId="44" fillId="8" borderId="28" xfId="0" applyFont="1" applyFill="1" applyBorder="1" applyAlignment="1">
      <alignment horizontal="center" vertical="top" wrapText="1"/>
    </xf>
    <xf numFmtId="0" fontId="44" fillId="8" borderId="29" xfId="0" applyFont="1" applyFill="1" applyBorder="1" applyAlignment="1">
      <alignment horizontal="center" vertical="top" wrapText="1"/>
    </xf>
    <xf numFmtId="0" fontId="36" fillId="8" borderId="0" xfId="15" applyFont="1" applyFill="1" applyAlignment="1">
      <alignment vertical="top"/>
    </xf>
    <xf numFmtId="0" fontId="45" fillId="8" borderId="27" xfId="0" applyFont="1" applyFill="1" applyBorder="1" applyAlignment="1">
      <alignment vertical="top" wrapText="1"/>
    </xf>
    <xf numFmtId="0" fontId="4" fillId="8" borderId="28" xfId="0" applyFont="1" applyFill="1" applyBorder="1" applyAlignment="1">
      <alignment horizontal="left" vertical="top" wrapText="1"/>
    </xf>
    <xf numFmtId="0" fontId="46" fillId="0" borderId="28" xfId="15" applyFont="1" applyFill="1" applyBorder="1" applyAlignment="1">
      <alignment horizontal="center" vertical="top" wrapText="1"/>
    </xf>
    <xf numFmtId="0" fontId="4" fillId="0" borderId="28" xfId="15" applyFont="1" applyFill="1" applyBorder="1" applyAlignment="1">
      <alignment horizontal="left" vertical="top" wrapText="1"/>
    </xf>
    <xf numFmtId="0" fontId="4" fillId="0" borderId="28" xfId="15" applyFont="1" applyFill="1" applyBorder="1" applyAlignment="1">
      <alignment horizontal="justify" vertical="top" wrapText="1"/>
    </xf>
    <xf numFmtId="0" fontId="4" fillId="0" borderId="29" xfId="15" applyFont="1" applyFill="1" applyBorder="1" applyAlignment="1">
      <alignment horizontal="justify" vertical="top" wrapText="1"/>
    </xf>
    <xf numFmtId="0" fontId="36" fillId="0" borderId="0" xfId="15" applyFont="1" applyFill="1" applyAlignment="1">
      <alignment vertical="top"/>
    </xf>
    <xf numFmtId="0" fontId="45" fillId="8" borderId="30" xfId="0" applyFont="1" applyFill="1" applyBorder="1" applyAlignment="1">
      <alignment vertical="top" wrapText="1"/>
    </xf>
    <xf numFmtId="0" fontId="4" fillId="8" borderId="31" xfId="0" applyFont="1" applyFill="1" applyBorder="1" applyAlignment="1">
      <alignment vertical="top" wrapText="1"/>
    </xf>
    <xf numFmtId="0" fontId="45" fillId="8" borderId="34" xfId="0" applyFont="1" applyFill="1" applyBorder="1" applyAlignment="1">
      <alignment vertical="top" wrapText="1"/>
    </xf>
    <xf numFmtId="0" fontId="4" fillId="8" borderId="1" xfId="0" applyFont="1" applyFill="1" applyBorder="1" applyAlignment="1">
      <alignment vertical="top" wrapText="1"/>
    </xf>
    <xf numFmtId="0" fontId="45" fillId="8" borderId="37" xfId="0" applyFont="1" applyFill="1" applyBorder="1" applyAlignment="1">
      <alignment vertical="top" wrapText="1"/>
    </xf>
    <xf numFmtId="0" fontId="4" fillId="8" borderId="38" xfId="0" applyFont="1" applyFill="1" applyBorder="1" applyAlignment="1">
      <alignment vertical="top" wrapText="1"/>
    </xf>
    <xf numFmtId="0" fontId="45" fillId="8" borderId="41" xfId="0" applyFont="1" applyFill="1" applyBorder="1" applyAlignment="1">
      <alignment vertical="top" wrapText="1"/>
    </xf>
    <xf numFmtId="0" fontId="4" fillId="8" borderId="32" xfId="0" applyFont="1" applyFill="1" applyBorder="1" applyAlignment="1">
      <alignment vertical="top" wrapText="1"/>
    </xf>
    <xf numFmtId="0" fontId="45" fillId="0" borderId="32" xfId="15" applyFont="1" applyFill="1" applyBorder="1" applyAlignment="1">
      <alignment horizontal="center" vertical="top" wrapText="1"/>
    </xf>
    <xf numFmtId="0" fontId="4" fillId="0" borderId="32" xfId="15" applyFont="1" applyFill="1" applyBorder="1" applyAlignment="1" applyProtection="1">
      <alignment horizontal="left" vertical="top" wrapText="1"/>
      <protection locked="0"/>
    </xf>
    <xf numFmtId="0" fontId="4" fillId="0" borderId="32" xfId="15" applyFont="1" applyFill="1" applyBorder="1" applyAlignment="1">
      <alignment horizontal="center" vertical="top" wrapText="1"/>
    </xf>
    <xf numFmtId="0" fontId="4" fillId="0" borderId="33" xfId="15" applyFont="1" applyFill="1" applyBorder="1" applyAlignment="1">
      <alignment horizontal="center" vertical="top" wrapText="1"/>
    </xf>
    <xf numFmtId="0" fontId="38" fillId="0" borderId="42" xfId="15" applyFont="1" applyFill="1" applyBorder="1" applyAlignment="1">
      <alignment vertical="top"/>
    </xf>
    <xf numFmtId="0" fontId="38" fillId="0" borderId="39" xfId="15" applyFont="1" applyFill="1" applyBorder="1" applyAlignment="1">
      <alignment vertical="top"/>
    </xf>
    <xf numFmtId="0" fontId="38" fillId="0" borderId="39" xfId="15" applyFont="1" applyFill="1" applyBorder="1" applyAlignment="1">
      <alignment vertical="top" wrapText="1"/>
    </xf>
    <xf numFmtId="0" fontId="4" fillId="0" borderId="39" xfId="15" applyFont="1" applyFill="1" applyBorder="1" applyAlignment="1">
      <alignment horizontal="justify" vertical="top" wrapText="1"/>
    </xf>
    <xf numFmtId="0" fontId="4" fillId="0" borderId="40" xfId="15" applyFont="1" applyFill="1" applyBorder="1" applyAlignment="1">
      <alignment horizontal="justify" vertical="top" wrapText="1"/>
    </xf>
    <xf numFmtId="0" fontId="38" fillId="0" borderId="0" xfId="15" applyFont="1" applyFill="1" applyAlignment="1">
      <alignment vertical="top"/>
    </xf>
    <xf numFmtId="0" fontId="45" fillId="8" borderId="43" xfId="0" applyFont="1" applyFill="1" applyBorder="1" applyAlignment="1">
      <alignment vertical="top" wrapText="1"/>
    </xf>
    <xf numFmtId="0" fontId="4" fillId="8" borderId="12" xfId="0" applyFont="1" applyFill="1" applyBorder="1" applyAlignment="1">
      <alignment vertical="top" wrapText="1"/>
    </xf>
    <xf numFmtId="0" fontId="4" fillId="8" borderId="28" xfId="0" applyFont="1" applyFill="1" applyBorder="1" applyAlignment="1">
      <alignment vertical="top" wrapText="1"/>
    </xf>
    <xf numFmtId="0" fontId="46" fillId="0" borderId="28" xfId="15" applyFont="1" applyFill="1" applyBorder="1" applyAlignment="1">
      <alignment vertical="top" wrapText="1"/>
    </xf>
    <xf numFmtId="0" fontId="47" fillId="0" borderId="28" xfId="15" applyFont="1" applyFill="1" applyBorder="1" applyAlignment="1">
      <alignment horizontal="center" vertical="top" wrapText="1"/>
    </xf>
    <xf numFmtId="0" fontId="45" fillId="8" borderId="44" xfId="0" applyFont="1" applyFill="1" applyBorder="1" applyAlignment="1">
      <alignment vertical="top" wrapText="1"/>
    </xf>
    <xf numFmtId="0" fontId="4" fillId="8" borderId="8" xfId="0" applyFont="1" applyFill="1" applyBorder="1" applyAlignment="1">
      <alignment vertical="top" wrapText="1"/>
    </xf>
    <xf numFmtId="0" fontId="45" fillId="8" borderId="31" xfId="0" applyFont="1" applyFill="1" applyBorder="1" applyAlignment="1">
      <alignment vertical="top" wrapText="1"/>
    </xf>
    <xf numFmtId="0" fontId="47" fillId="0" borderId="31" xfId="15" applyFont="1" applyFill="1" applyBorder="1" applyAlignment="1">
      <alignment horizontal="center" vertical="top" wrapText="1"/>
    </xf>
    <xf numFmtId="0" fontId="4" fillId="0" borderId="31" xfId="15" applyFont="1" applyFill="1" applyBorder="1" applyAlignment="1">
      <alignment horizontal="left" vertical="top" wrapText="1"/>
    </xf>
    <xf numFmtId="0" fontId="4" fillId="0" borderId="31" xfId="15" applyFont="1" applyFill="1" applyBorder="1" applyAlignment="1">
      <alignment horizontal="justify" vertical="top" wrapText="1"/>
    </xf>
    <xf numFmtId="0" fontId="4" fillId="0" borderId="45" xfId="15" applyFont="1" applyFill="1" applyBorder="1" applyAlignment="1">
      <alignment horizontal="justify" vertical="top" wrapText="1"/>
    </xf>
    <xf numFmtId="0" fontId="45" fillId="8" borderId="12" xfId="0" applyFont="1" applyFill="1" applyBorder="1" applyAlignment="1">
      <alignment vertical="top" wrapText="1"/>
    </xf>
    <xf numFmtId="0" fontId="45" fillId="0" borderId="12" xfId="15" applyFont="1" applyFill="1" applyBorder="1" applyAlignment="1">
      <alignment horizontal="center" vertical="top" wrapText="1"/>
    </xf>
    <xf numFmtId="0" fontId="4" fillId="0" borderId="12" xfId="15" applyFont="1" applyFill="1" applyBorder="1" applyAlignment="1">
      <alignment vertical="top" wrapText="1"/>
    </xf>
    <xf numFmtId="0" fontId="4" fillId="0" borderId="12" xfId="15" applyFont="1" applyFill="1" applyBorder="1" applyAlignment="1">
      <alignment horizontal="justify" vertical="top" wrapText="1"/>
    </xf>
    <xf numFmtId="0" fontId="4" fillId="0" borderId="46" xfId="15" applyFont="1" applyFill="1" applyBorder="1" applyAlignment="1">
      <alignment horizontal="justify" vertical="top" wrapText="1"/>
    </xf>
    <xf numFmtId="0" fontId="45" fillId="8" borderId="1" xfId="0" applyFont="1" applyFill="1" applyBorder="1" applyAlignment="1">
      <alignment vertical="top" wrapText="1"/>
    </xf>
    <xf numFmtId="0" fontId="45" fillId="0" borderId="1" xfId="15" applyFont="1" applyFill="1" applyBorder="1" applyAlignment="1">
      <alignment horizontal="center" vertical="top" wrapText="1"/>
    </xf>
    <xf numFmtId="0" fontId="4" fillId="0" borderId="1" xfId="15" applyFont="1" applyFill="1" applyBorder="1" applyAlignment="1">
      <alignment vertical="top" wrapText="1"/>
    </xf>
    <xf numFmtId="0" fontId="4" fillId="0" borderId="1" xfId="15" applyFont="1" applyFill="1" applyBorder="1" applyAlignment="1">
      <alignment horizontal="justify" vertical="top" wrapText="1"/>
    </xf>
    <xf numFmtId="0" fontId="4" fillId="0" borderId="47" xfId="15" applyFont="1" applyFill="1" applyBorder="1" applyAlignment="1">
      <alignment horizontal="justify" vertical="top" wrapText="1"/>
    </xf>
    <xf numFmtId="0" fontId="45" fillId="8" borderId="38" xfId="0" applyFont="1" applyFill="1" applyBorder="1" applyAlignment="1">
      <alignment vertical="top" wrapText="1"/>
    </xf>
    <xf numFmtId="0" fontId="45" fillId="0" borderId="38" xfId="15" applyFont="1" applyFill="1" applyBorder="1" applyAlignment="1">
      <alignment horizontal="center" vertical="top" wrapText="1"/>
    </xf>
    <xf numFmtId="0" fontId="4" fillId="0" borderId="39" xfId="15" applyFont="1" applyFill="1" applyBorder="1" applyAlignment="1">
      <alignment horizontal="left" vertical="top" wrapText="1"/>
    </xf>
    <xf numFmtId="0" fontId="4" fillId="0" borderId="38" xfId="15" applyFont="1" applyFill="1" applyBorder="1" applyAlignment="1">
      <alignment horizontal="justify" vertical="top" wrapText="1"/>
    </xf>
    <xf numFmtId="0" fontId="4" fillId="0" borderId="48" xfId="15" applyFont="1" applyFill="1" applyBorder="1" applyAlignment="1">
      <alignment horizontal="justify" vertical="top" wrapText="1"/>
    </xf>
    <xf numFmtId="0" fontId="38" fillId="9" borderId="0" xfId="15" applyFont="1" applyFill="1" applyAlignment="1">
      <alignment vertical="center"/>
    </xf>
    <xf numFmtId="0" fontId="38" fillId="9" borderId="0" xfId="15" applyFont="1" applyFill="1" applyAlignment="1">
      <alignment horizontal="center" vertical="center"/>
    </xf>
    <xf numFmtId="0" fontId="38" fillId="9" borderId="0" xfId="15" applyFont="1" applyFill="1" applyAlignment="1">
      <alignment horizontal="left" vertical="center"/>
    </xf>
    <xf numFmtId="0" fontId="38" fillId="0" borderId="0" xfId="15" applyFont="1" applyFill="1" applyAlignment="1">
      <alignment vertical="center"/>
    </xf>
    <xf numFmtId="0" fontId="23" fillId="0" borderId="0" xfId="14"/>
    <xf numFmtId="0" fontId="23" fillId="0" borderId="0" xfId="14" applyAlignment="1">
      <alignment wrapText="1"/>
    </xf>
    <xf numFmtId="0" fontId="22" fillId="0" borderId="0" xfId="14" applyFont="1" applyAlignment="1">
      <alignment wrapText="1"/>
    </xf>
    <xf numFmtId="0" fontId="23" fillId="0" borderId="0" xfId="14" applyAlignment="1">
      <alignment horizontal="center" vertical="center"/>
    </xf>
    <xf numFmtId="0" fontId="53" fillId="0" borderId="0" xfId="14" applyFont="1"/>
    <xf numFmtId="0" fontId="53" fillId="0" borderId="0" xfId="14" applyFont="1" applyAlignment="1">
      <alignment wrapText="1"/>
    </xf>
    <xf numFmtId="0" fontId="53" fillId="0" borderId="0" xfId="14" applyFont="1" applyAlignment="1">
      <alignment horizontal="center" vertical="center"/>
    </xf>
    <xf numFmtId="0" fontId="53" fillId="0" borderId="0" xfId="14" applyFont="1" applyAlignment="1">
      <alignment horizontal="left" vertical="top"/>
    </xf>
    <xf numFmtId="0" fontId="53" fillId="0" borderId="0" xfId="14" applyFont="1" applyAlignment="1">
      <alignment horizontal="left" vertical="top" wrapText="1"/>
    </xf>
    <xf numFmtId="0" fontId="53" fillId="0" borderId="0" xfId="14" applyFont="1" applyBorder="1" applyAlignment="1">
      <alignment horizontal="left" vertical="top"/>
    </xf>
    <xf numFmtId="0" fontId="53" fillId="0" borderId="0" xfId="14" applyFont="1" applyBorder="1" applyAlignment="1">
      <alignment horizontal="left" vertical="top" wrapText="1"/>
    </xf>
    <xf numFmtId="0" fontId="1" fillId="0" borderId="0" xfId="14" applyFont="1" applyBorder="1" applyAlignment="1">
      <alignment horizontal="left" vertical="top" wrapText="1"/>
    </xf>
    <xf numFmtId="0" fontId="53" fillId="0" borderId="1" xfId="14" applyFont="1" applyBorder="1" applyAlignment="1">
      <alignment horizontal="left" vertical="top" wrapText="1"/>
    </xf>
    <xf numFmtId="0" fontId="53" fillId="0" borderId="1" xfId="14" applyFont="1" applyBorder="1" applyAlignment="1">
      <alignment horizontal="left" vertical="top"/>
    </xf>
    <xf numFmtId="0" fontId="53" fillId="0" borderId="8" xfId="14" applyFont="1" applyBorder="1" applyAlignment="1">
      <alignment horizontal="left" vertical="top" wrapText="1"/>
    </xf>
    <xf numFmtId="0" fontId="55" fillId="0" borderId="49" xfId="14" applyFont="1" applyBorder="1" applyAlignment="1">
      <alignment horizontal="left" vertical="top"/>
    </xf>
    <xf numFmtId="0" fontId="53" fillId="8" borderId="1" xfId="14" applyFont="1" applyFill="1" applyBorder="1" applyAlignment="1">
      <alignment horizontal="left" vertical="top" wrapText="1"/>
    </xf>
    <xf numFmtId="0" fontId="55" fillId="0" borderId="0" xfId="14" applyFont="1" applyBorder="1" applyAlignment="1">
      <alignment horizontal="left" vertical="top"/>
    </xf>
    <xf numFmtId="0" fontId="6" fillId="0" borderId="0" xfId="14" applyFont="1" applyAlignment="1">
      <alignment horizontal="left" vertical="top"/>
    </xf>
    <xf numFmtId="0" fontId="6" fillId="0" borderId="1" xfId="14" applyFont="1" applyBorder="1" applyAlignment="1">
      <alignment horizontal="left" vertical="top" wrapText="1"/>
    </xf>
    <xf numFmtId="0" fontId="56" fillId="0" borderId="0" xfId="14" applyFont="1" applyAlignment="1">
      <alignment horizontal="left" vertical="top"/>
    </xf>
    <xf numFmtId="0" fontId="1" fillId="0" borderId="0" xfId="14" applyFont="1" applyAlignment="1">
      <alignment horizontal="left" vertical="top"/>
    </xf>
    <xf numFmtId="0" fontId="53" fillId="0" borderId="12" xfId="14" applyFont="1" applyBorder="1" applyAlignment="1">
      <alignment horizontal="left" vertical="top" wrapText="1"/>
    </xf>
    <xf numFmtId="0" fontId="2" fillId="0" borderId="4" xfId="14" applyFont="1" applyBorder="1" applyAlignment="1">
      <alignment horizontal="left" vertical="top" wrapText="1"/>
    </xf>
    <xf numFmtId="0" fontId="24" fillId="7" borderId="8" xfId="14" applyFont="1" applyFill="1" applyBorder="1" applyAlignment="1">
      <alignment horizontal="center" vertical="center" wrapText="1"/>
    </xf>
    <xf numFmtId="0" fontId="35" fillId="7" borderId="8" xfId="14" applyFont="1" applyFill="1" applyBorder="1" applyAlignment="1">
      <alignment horizontal="center" vertical="center" wrapText="1"/>
    </xf>
    <xf numFmtId="0" fontId="40" fillId="7" borderId="8" xfId="14" applyFont="1" applyFill="1" applyBorder="1" applyAlignment="1">
      <alignment horizontal="center" vertical="center" wrapText="1"/>
    </xf>
    <xf numFmtId="0" fontId="38" fillId="0" borderId="0" xfId="14" applyFont="1" applyAlignment="1">
      <alignment wrapText="1"/>
    </xf>
    <xf numFmtId="0" fontId="38" fillId="0" borderId="0" xfId="14" applyFont="1" applyFill="1" applyAlignment="1">
      <alignment wrapText="1"/>
    </xf>
    <xf numFmtId="0" fontId="57" fillId="0" borderId="0" xfId="14" applyFont="1" applyFill="1" applyAlignment="1">
      <alignment wrapText="1"/>
    </xf>
    <xf numFmtId="0" fontId="38" fillId="0" borderId="0" xfId="14" applyFont="1" applyFill="1" applyAlignment="1">
      <alignment horizontal="center" vertical="center"/>
    </xf>
    <xf numFmtId="166" fontId="58" fillId="0" borderId="1" xfId="14" applyNumberFormat="1" applyFont="1" applyBorder="1" applyAlignment="1">
      <alignment horizontal="center" vertical="center"/>
    </xf>
    <xf numFmtId="0" fontId="58" fillId="0" borderId="1" xfId="14" applyFont="1" applyBorder="1" applyAlignment="1">
      <alignment horizontal="left" vertical="center"/>
    </xf>
    <xf numFmtId="166" fontId="58" fillId="0" borderId="0" xfId="14" applyNumberFormat="1" applyFont="1" applyAlignment="1">
      <alignment horizontal="center" vertical="center"/>
    </xf>
    <xf numFmtId="0" fontId="58" fillId="0" borderId="0" xfId="14" applyFont="1" applyAlignment="1">
      <alignment horizontal="left" vertical="center"/>
    </xf>
    <xf numFmtId="0" fontId="58" fillId="0" borderId="0" xfId="14" applyFont="1" applyAlignment="1">
      <alignment horizontal="justify" vertical="center"/>
    </xf>
    <xf numFmtId="0" fontId="59" fillId="0" borderId="0" xfId="14" applyFont="1" applyAlignment="1">
      <alignment horizontal="left" vertical="center"/>
    </xf>
    <xf numFmtId="0" fontId="60" fillId="0" borderId="1" xfId="0" applyFont="1" applyBorder="1" applyAlignment="1">
      <alignment horizontal="left" vertical="top" wrapText="1"/>
    </xf>
    <xf numFmtId="0" fontId="60" fillId="0" borderId="1" xfId="0" applyFont="1" applyBorder="1" applyAlignment="1">
      <alignment horizontal="left" vertical="top"/>
    </xf>
    <xf numFmtId="0" fontId="60" fillId="0" borderId="0" xfId="0" applyFont="1"/>
    <xf numFmtId="0" fontId="61" fillId="0" borderId="1" xfId="0" applyFont="1" applyBorder="1" applyAlignment="1">
      <alignment horizontal="left" vertical="top" wrapText="1"/>
    </xf>
    <xf numFmtId="0" fontId="60" fillId="0" borderId="0" xfId="0" applyFont="1" applyAlignment="1">
      <alignment horizontal="left" vertical="top"/>
    </xf>
    <xf numFmtId="0" fontId="6" fillId="0" borderId="0" xfId="0" applyFont="1" applyBorder="1"/>
    <xf numFmtId="0" fontId="25" fillId="7" borderId="4" xfId="0" applyFont="1" applyFill="1" applyBorder="1" applyAlignment="1">
      <alignment horizontal="centerContinuous"/>
    </xf>
    <xf numFmtId="0" fontId="25" fillId="7" borderId="3" xfId="0" applyFont="1" applyFill="1" applyBorder="1" applyAlignment="1">
      <alignment horizontal="centerContinuous"/>
    </xf>
    <xf numFmtId="0" fontId="25" fillId="7" borderId="2" xfId="0" applyFont="1" applyFill="1" applyBorder="1" applyAlignment="1">
      <alignment horizontal="centerContinuous"/>
    </xf>
    <xf numFmtId="0" fontId="1" fillId="0" borderId="0" xfId="0" applyFont="1" applyFill="1" applyAlignment="1">
      <alignment horizontal="left"/>
    </xf>
    <xf numFmtId="0" fontId="32" fillId="0" borderId="0" xfId="23"/>
    <xf numFmtId="0" fontId="4" fillId="13" borderId="0" xfId="22" applyNumberFormat="1" applyFont="1" applyFill="1" applyAlignment="1">
      <alignment vertical="center"/>
    </xf>
    <xf numFmtId="0" fontId="4" fillId="13" borderId="0" xfId="22" applyNumberFormat="1" applyFont="1" applyFill="1" applyAlignment="1">
      <alignment horizontal="left" vertical="center"/>
    </xf>
    <xf numFmtId="0" fontId="4" fillId="13" borderId="0" xfId="22" applyNumberFormat="1" applyFont="1" applyFill="1" applyAlignment="1">
      <alignment horizontal="center" vertical="center"/>
    </xf>
    <xf numFmtId="0" fontId="4" fillId="0" borderId="48" xfId="22" applyNumberFormat="1" applyFont="1" applyFill="1" applyBorder="1" applyAlignment="1">
      <alignment vertical="center"/>
    </xf>
    <xf numFmtId="0" fontId="4" fillId="0" borderId="38" xfId="22" applyNumberFormat="1" applyFont="1" applyFill="1" applyBorder="1" applyAlignment="1">
      <alignment horizontal="center" vertical="center"/>
    </xf>
    <xf numFmtId="0" fontId="4" fillId="0" borderId="38" xfId="22" applyNumberFormat="1" applyFont="1" applyFill="1" applyBorder="1" applyAlignment="1">
      <alignment horizontal="left" vertical="center" wrapText="1"/>
    </xf>
    <xf numFmtId="0" fontId="4" fillId="0" borderId="38" xfId="22" applyNumberFormat="1" applyFont="1" applyFill="1" applyBorder="1" applyAlignment="1">
      <alignment horizontal="center" vertical="center" wrapText="1"/>
    </xf>
    <xf numFmtId="0" fontId="4" fillId="0" borderId="38" xfId="22" applyNumberFormat="1" applyFont="1" applyFill="1" applyBorder="1" applyAlignment="1">
      <alignment vertical="center" wrapText="1"/>
    </xf>
    <xf numFmtId="0" fontId="4" fillId="0" borderId="37" xfId="22" applyNumberFormat="1" applyFont="1" applyFill="1" applyBorder="1" applyAlignment="1">
      <alignment horizontal="center" vertical="center"/>
    </xf>
    <xf numFmtId="0" fontId="4" fillId="0" borderId="47" xfId="22" applyNumberFormat="1" applyFont="1" applyFill="1" applyBorder="1" applyAlignment="1">
      <alignment vertical="center"/>
    </xf>
    <xf numFmtId="0" fontId="4" fillId="0" borderId="1" xfId="22" applyNumberFormat="1" applyFont="1" applyFill="1" applyBorder="1" applyAlignment="1">
      <alignment horizontal="center" vertical="center"/>
    </xf>
    <xf numFmtId="0" fontId="4" fillId="0" borderId="1" xfId="22" applyNumberFormat="1" applyFont="1" applyFill="1" applyBorder="1" applyAlignment="1">
      <alignment horizontal="left" vertical="center"/>
    </xf>
    <xf numFmtId="0" fontId="63" fillId="0" borderId="1" xfId="22" applyNumberFormat="1" applyFont="1" applyFill="1" applyBorder="1" applyAlignment="1">
      <alignment horizontal="center" vertical="center"/>
    </xf>
    <xf numFmtId="0" fontId="63" fillId="0" borderId="1" xfId="22" applyNumberFormat="1" applyFont="1" applyFill="1" applyBorder="1" applyAlignment="1">
      <alignment vertical="center"/>
    </xf>
    <xf numFmtId="0" fontId="45" fillId="0" borderId="1" xfId="22" applyNumberFormat="1" applyFont="1" applyFill="1" applyBorder="1" applyAlignment="1">
      <alignment vertical="center" wrapText="1"/>
    </xf>
    <xf numFmtId="0" fontId="45" fillId="0" borderId="34" xfId="22" applyNumberFormat="1" applyFont="1" applyFill="1" applyBorder="1" applyAlignment="1">
      <alignment horizontal="center" vertical="center"/>
    </xf>
    <xf numFmtId="0" fontId="63" fillId="0" borderId="47" xfId="22" applyNumberFormat="1" applyFont="1" applyFill="1" applyBorder="1" applyAlignment="1">
      <alignment vertical="center"/>
    </xf>
    <xf numFmtId="0" fontId="4" fillId="0" borderId="12" xfId="22" applyNumberFormat="1" applyFont="1" applyFill="1" applyBorder="1" applyAlignment="1">
      <alignment horizontal="left" vertical="center" wrapText="1"/>
    </xf>
    <xf numFmtId="0" fontId="4" fillId="0" borderId="1" xfId="22" applyNumberFormat="1" applyFont="1" applyFill="1" applyBorder="1" applyAlignment="1">
      <alignment vertical="center" wrapText="1"/>
    </xf>
    <xf numFmtId="0" fontId="4" fillId="0" borderId="34" xfId="22" applyNumberFormat="1" applyFont="1" applyFill="1" applyBorder="1" applyAlignment="1">
      <alignment horizontal="center" vertical="center"/>
    </xf>
    <xf numFmtId="0" fontId="63" fillId="13" borderId="0" xfId="22" applyNumberFormat="1" applyFont="1" applyFill="1" applyAlignment="1">
      <alignment vertical="center"/>
    </xf>
    <xf numFmtId="0" fontId="4" fillId="0" borderId="8" xfId="22" applyNumberFormat="1" applyFont="1" applyFill="1" applyBorder="1" applyAlignment="1">
      <alignment horizontal="left" vertical="center" wrapText="1"/>
    </xf>
    <xf numFmtId="0" fontId="4" fillId="0" borderId="1" xfId="22" applyNumberFormat="1" applyFont="1" applyFill="1" applyBorder="1" applyAlignment="1">
      <alignment horizontal="left" vertical="center" wrapText="1"/>
    </xf>
    <xf numFmtId="0" fontId="4" fillId="0" borderId="1" xfId="22" applyNumberFormat="1" applyFont="1" applyFill="1" applyBorder="1" applyAlignment="1">
      <alignment horizontal="center" vertical="center" wrapText="1"/>
    </xf>
    <xf numFmtId="0" fontId="45" fillId="0" borderId="1" xfId="22" applyNumberFormat="1" applyFont="1" applyFill="1" applyBorder="1" applyAlignment="1">
      <alignment vertical="center"/>
    </xf>
    <xf numFmtId="0" fontId="64" fillId="0" borderId="0" xfId="22" applyNumberFormat="1" applyFont="1" applyFill="1" applyAlignment="1">
      <alignment vertical="center" wrapText="1"/>
    </xf>
    <xf numFmtId="0" fontId="64" fillId="0" borderId="1" xfId="22" applyNumberFormat="1" applyFont="1" applyFill="1" applyBorder="1" applyAlignment="1">
      <alignment vertical="center" wrapText="1"/>
    </xf>
    <xf numFmtId="0" fontId="45" fillId="0" borderId="1" xfId="22" applyNumberFormat="1" applyFont="1" applyFill="1" applyBorder="1" applyAlignment="1">
      <alignment horizontal="left" vertical="center" wrapText="1"/>
    </xf>
    <xf numFmtId="0" fontId="4" fillId="0" borderId="46" xfId="22" applyNumberFormat="1" applyFont="1" applyFill="1" applyBorder="1" applyAlignment="1">
      <alignment vertical="center"/>
    </xf>
    <xf numFmtId="0" fontId="4" fillId="0" borderId="12" xfId="22" applyNumberFormat="1" applyFont="1" applyFill="1" applyBorder="1" applyAlignment="1">
      <alignment horizontal="center" vertical="center"/>
    </xf>
    <xf numFmtId="0" fontId="4" fillId="0" borderId="12" xfId="22" applyNumberFormat="1" applyFont="1" applyFill="1" applyBorder="1" applyAlignment="1">
      <alignment horizontal="left" vertical="center"/>
    </xf>
    <xf numFmtId="0" fontId="63" fillId="0" borderId="12" xfId="22" applyNumberFormat="1" applyFont="1" applyFill="1" applyBorder="1" applyAlignment="1">
      <alignment horizontal="center" vertical="center"/>
    </xf>
    <xf numFmtId="0" fontId="4" fillId="0" borderId="12" xfId="22" applyNumberFormat="1" applyFont="1" applyFill="1" applyBorder="1" applyAlignment="1">
      <alignment vertical="center" wrapText="1"/>
    </xf>
    <xf numFmtId="0" fontId="45" fillId="0" borderId="12" xfId="22" applyNumberFormat="1" applyFont="1" applyFill="1" applyBorder="1" applyAlignment="1">
      <alignment vertical="center" wrapText="1"/>
    </xf>
    <xf numFmtId="0" fontId="4" fillId="0" borderId="43" xfId="22" applyNumberFormat="1" applyFont="1" applyFill="1" applyBorder="1" applyAlignment="1">
      <alignment horizontal="center" vertical="center"/>
    </xf>
    <xf numFmtId="0" fontId="65" fillId="14" borderId="0" xfId="22" applyNumberFormat="1" applyFont="1" applyFill="1" applyAlignment="1">
      <alignment vertical="center"/>
    </xf>
    <xf numFmtId="0" fontId="65" fillId="13" borderId="0" xfId="22" applyNumberFormat="1" applyFont="1" applyFill="1" applyAlignment="1">
      <alignment vertical="center"/>
    </xf>
    <xf numFmtId="0" fontId="62" fillId="12" borderId="1" xfId="23" applyFont="1" applyFill="1" applyBorder="1" applyAlignment="1">
      <alignment horizontal="center" vertical="center" wrapText="1"/>
    </xf>
    <xf numFmtId="0" fontId="62" fillId="12" borderId="1" xfId="23" applyFont="1" applyFill="1" applyBorder="1" applyAlignment="1">
      <alignment horizontal="left" vertical="center" wrapText="1"/>
    </xf>
    <xf numFmtId="0" fontId="4" fillId="0" borderId="50" xfId="22" applyNumberFormat="1" applyFont="1" applyFill="1" applyBorder="1" applyAlignment="1">
      <alignment vertical="center"/>
    </xf>
    <xf numFmtId="0" fontId="4" fillId="0" borderId="8" xfId="22" applyNumberFormat="1" applyFont="1" applyFill="1" applyBorder="1" applyAlignment="1">
      <alignment horizontal="center" vertical="center"/>
    </xf>
    <xf numFmtId="0" fontId="4" fillId="0" borderId="8" xfId="22" applyNumberFormat="1" applyFont="1" applyFill="1" applyBorder="1" applyAlignment="1">
      <alignment horizontal="left" vertical="top" wrapText="1"/>
    </xf>
    <xf numFmtId="0" fontId="4" fillId="0" borderId="8" xfId="22" applyNumberFormat="1" applyFont="1" applyFill="1" applyBorder="1" applyAlignment="1">
      <alignment vertical="top" wrapText="1"/>
    </xf>
    <xf numFmtId="0" fontId="4" fillId="0" borderId="8" xfId="22" applyNumberFormat="1" applyFont="1" applyFill="1" applyBorder="1" applyAlignment="1">
      <alignment vertical="center" wrapText="1"/>
    </xf>
    <xf numFmtId="0" fontId="4" fillId="0" borderId="44" xfId="22" applyNumberFormat="1" applyFont="1" applyFill="1" applyBorder="1" applyAlignment="1">
      <alignment horizontal="center" vertical="center"/>
    </xf>
    <xf numFmtId="0" fontId="4" fillId="0" borderId="1" xfId="22" applyNumberFormat="1" applyFont="1" applyFill="1" applyBorder="1" applyAlignment="1">
      <alignment horizontal="left" vertical="top" wrapText="1"/>
    </xf>
    <xf numFmtId="0" fontId="4" fillId="0" borderId="1" xfId="22" applyNumberFormat="1" applyFont="1" applyFill="1" applyBorder="1" applyAlignment="1">
      <alignment vertical="top" wrapText="1"/>
    </xf>
    <xf numFmtId="0" fontId="4" fillId="0" borderId="1" xfId="22" applyNumberFormat="1" applyFont="1" applyFill="1" applyBorder="1" applyAlignment="1">
      <alignment horizontal="center" vertical="top" wrapText="1"/>
    </xf>
    <xf numFmtId="0" fontId="63" fillId="0" borderId="46" xfId="22" applyNumberFormat="1" applyFont="1" applyFill="1" applyBorder="1" applyAlignment="1">
      <alignment vertical="center"/>
    </xf>
    <xf numFmtId="0" fontId="63" fillId="0" borderId="12" xfId="22" applyNumberFormat="1" applyFont="1" applyFill="1" applyBorder="1" applyAlignment="1">
      <alignment vertical="center"/>
    </xf>
    <xf numFmtId="0" fontId="63" fillId="0" borderId="8" xfId="22" applyNumberFormat="1" applyFont="1" applyFill="1" applyBorder="1" applyAlignment="1">
      <alignment horizontal="center" vertical="center" wrapText="1"/>
    </xf>
    <xf numFmtId="0" fontId="63" fillId="0" borderId="1" xfId="22" applyNumberFormat="1" applyFont="1" applyFill="1" applyBorder="1" applyAlignment="1">
      <alignment horizontal="center" vertical="center" wrapText="1"/>
    </xf>
    <xf numFmtId="0" fontId="4" fillId="0" borderId="1" xfId="22" applyNumberFormat="1" applyFont="1" applyFill="1" applyBorder="1" applyAlignment="1">
      <alignment horizontal="justify" vertical="center" wrapText="1"/>
    </xf>
    <xf numFmtId="0" fontId="63" fillId="0" borderId="12" xfId="22" applyNumberFormat="1" applyFont="1" applyFill="1" applyBorder="1" applyAlignment="1">
      <alignment horizontal="center" vertical="center" wrapText="1"/>
    </xf>
    <xf numFmtId="0" fontId="67" fillId="0" borderId="0" xfId="23" applyFont="1"/>
    <xf numFmtId="0" fontId="68" fillId="15" borderId="0" xfId="23" applyFont="1" applyFill="1" applyBorder="1" applyAlignment="1"/>
    <xf numFmtId="0" fontId="69" fillId="0" borderId="0" xfId="0" applyFont="1"/>
    <xf numFmtId="0" fontId="70" fillId="0" borderId="0" xfId="0" applyFont="1"/>
    <xf numFmtId="0" fontId="1" fillId="0" borderId="51" xfId="0" applyFont="1" applyBorder="1" applyAlignment="1">
      <alignment horizontal="left" vertical="center" wrapText="1"/>
    </xf>
    <xf numFmtId="0" fontId="4" fillId="0" borderId="51" xfId="0" applyFont="1" applyFill="1" applyBorder="1" applyAlignment="1">
      <alignment vertical="center" wrapText="1"/>
    </xf>
    <xf numFmtId="0" fontId="1" fillId="0" borderId="52" xfId="0" applyFont="1" applyBorder="1" applyAlignment="1">
      <alignment horizontal="left" vertical="center" wrapText="1"/>
    </xf>
    <xf numFmtId="0" fontId="4" fillId="0" borderId="52" xfId="0" applyFont="1" applyFill="1" applyBorder="1" applyAlignment="1">
      <alignment vertical="center" wrapText="1"/>
    </xf>
    <xf numFmtId="0" fontId="3" fillId="2" borderId="58" xfId="0" applyFont="1" applyFill="1" applyBorder="1" applyAlignment="1">
      <alignment horizontal="left" vertical="center" wrapText="1"/>
    </xf>
    <xf numFmtId="0" fontId="34" fillId="2" borderId="58" xfId="0" applyFont="1" applyFill="1" applyBorder="1" applyAlignment="1">
      <alignment vertical="center" wrapText="1"/>
    </xf>
    <xf numFmtId="0" fontId="69" fillId="0" borderId="54" xfId="0" applyFont="1" applyBorder="1"/>
    <xf numFmtId="0" fontId="71" fillId="0" borderId="54" xfId="0" applyFont="1" applyBorder="1" applyAlignment="1">
      <alignment horizontal="justify" vertical="top" wrapText="1"/>
    </xf>
    <xf numFmtId="0" fontId="4" fillId="0" borderId="58" xfId="0" applyFont="1" applyFill="1" applyBorder="1" applyAlignment="1">
      <alignment vertical="center" wrapText="1"/>
    </xf>
    <xf numFmtId="0" fontId="69" fillId="0" borderId="59" xfId="0" applyFont="1" applyBorder="1"/>
    <xf numFmtId="0" fontId="71" fillId="0" borderId="59" xfId="0" applyFont="1" applyBorder="1" applyAlignment="1">
      <alignment horizontal="justify" vertical="center" wrapText="1"/>
    </xf>
    <xf numFmtId="0" fontId="71" fillId="0" borderId="59" xfId="0" applyFont="1" applyBorder="1" applyAlignment="1">
      <alignment vertical="top"/>
    </xf>
    <xf numFmtId="0" fontId="69" fillId="0" borderId="56" xfId="0" applyFont="1" applyBorder="1"/>
    <xf numFmtId="0" fontId="71" fillId="0" borderId="56" xfId="0" applyFont="1" applyBorder="1" applyAlignment="1">
      <alignment horizontal="left" vertical="top" wrapText="1"/>
    </xf>
    <xf numFmtId="0" fontId="1" fillId="0" borderId="60" xfId="0" applyFont="1" applyBorder="1" applyAlignment="1">
      <alignment horizontal="left" vertical="center" wrapText="1"/>
    </xf>
    <xf numFmtId="0" fontId="4" fillId="0" borderId="60" xfId="0" applyFont="1" applyFill="1" applyBorder="1" applyAlignment="1">
      <alignment vertical="center" wrapText="1"/>
    </xf>
    <xf numFmtId="0" fontId="1" fillId="0" borderId="61" xfId="0" applyFont="1" applyBorder="1" applyAlignment="1">
      <alignment horizontal="left" vertical="center" wrapText="1"/>
    </xf>
    <xf numFmtId="0" fontId="4" fillId="0" borderId="61" xfId="0" applyFont="1" applyFill="1" applyBorder="1" applyAlignment="1">
      <alignment vertical="center" wrapText="1"/>
    </xf>
    <xf numFmtId="0" fontId="1" fillId="0" borderId="58" xfId="0" applyFont="1" applyBorder="1" applyAlignment="1">
      <alignment horizontal="left" vertical="center" wrapText="1"/>
    </xf>
    <xf numFmtId="0" fontId="34" fillId="2" borderId="17" xfId="0" applyFont="1" applyFill="1" applyBorder="1" applyAlignment="1">
      <alignment vertical="center" wrapText="1"/>
    </xf>
    <xf numFmtId="0" fontId="4" fillId="8" borderId="17" xfId="0" applyFont="1" applyFill="1" applyBorder="1" applyAlignment="1">
      <alignment vertical="center" wrapText="1"/>
    </xf>
    <xf numFmtId="0" fontId="70" fillId="8" borderId="62" xfId="0" applyFont="1" applyFill="1" applyBorder="1"/>
    <xf numFmtId="0" fontId="70" fillId="0" borderId="62" xfId="0" applyFont="1" applyBorder="1"/>
    <xf numFmtId="0" fontId="73" fillId="0" borderId="62" xfId="0" applyFont="1" applyBorder="1" applyAlignment="1">
      <alignment horizontal="left" vertical="top" wrapText="1"/>
    </xf>
    <xf numFmtId="0" fontId="1" fillId="0" borderId="17" xfId="0" quotePrefix="1" applyFont="1" applyFill="1" applyBorder="1" applyAlignment="1">
      <alignment vertical="center" wrapText="1"/>
    </xf>
    <xf numFmtId="0" fontId="1" fillId="0" borderId="51" xfId="0" applyFont="1" applyFill="1" applyBorder="1" applyAlignment="1">
      <alignment vertical="center" wrapText="1"/>
    </xf>
    <xf numFmtId="0" fontId="3" fillId="2" borderId="58"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58" xfId="0" applyFont="1" applyFill="1" applyBorder="1" applyAlignment="1">
      <alignment horizontal="left" vertical="top" wrapText="1"/>
    </xf>
    <xf numFmtId="0" fontId="1" fillId="0" borderId="70" xfId="0" applyFont="1" applyBorder="1" applyAlignment="1">
      <alignment horizontal="left" vertical="top" wrapText="1"/>
    </xf>
    <xf numFmtId="0" fontId="1" fillId="0" borderId="69" xfId="0" applyFont="1" applyBorder="1" applyAlignment="1">
      <alignment horizontal="left" vertical="top" wrapText="1"/>
    </xf>
    <xf numFmtId="0" fontId="1" fillId="0" borderId="68" xfId="0" applyFont="1" applyBorder="1" applyAlignment="1">
      <alignment horizontal="left" vertical="top" wrapText="1"/>
    </xf>
    <xf numFmtId="0" fontId="1" fillId="0" borderId="67" xfId="0" applyFont="1" applyBorder="1" applyAlignment="1">
      <alignment horizontal="left" vertical="top" wrapText="1"/>
    </xf>
    <xf numFmtId="0" fontId="1" fillId="0" borderId="66" xfId="0" applyFont="1" applyBorder="1" applyAlignment="1">
      <alignment horizontal="left" vertical="top" wrapText="1"/>
    </xf>
    <xf numFmtId="0" fontId="3" fillId="2" borderId="51" xfId="0" applyFont="1" applyFill="1" applyBorder="1" applyAlignment="1">
      <alignment horizontal="left" vertical="top" wrapText="1"/>
    </xf>
    <xf numFmtId="0" fontId="1" fillId="8" borderId="17" xfId="0" applyFont="1" applyFill="1" applyBorder="1" applyAlignment="1">
      <alignment horizontal="left" vertical="top" wrapText="1"/>
    </xf>
    <xf numFmtId="0" fontId="1" fillId="0" borderId="0" xfId="0" applyFont="1" applyFill="1" applyBorder="1" applyAlignment="1">
      <alignment horizontal="left" vertical="top"/>
    </xf>
    <xf numFmtId="0" fontId="1" fillId="0" borderId="0" xfId="0" applyFont="1" applyFill="1" applyAlignment="1">
      <alignment horizontal="left" vertical="top"/>
    </xf>
    <xf numFmtId="0" fontId="4" fillId="0" borderId="17" xfId="0" applyFont="1" applyFill="1" applyBorder="1" applyAlignment="1">
      <alignment horizontal="left" vertical="top" wrapText="1"/>
    </xf>
    <xf numFmtId="0" fontId="1" fillId="0" borderId="17" xfId="0" applyNumberFormat="1" applyFont="1" applyFill="1" applyBorder="1" applyAlignment="1">
      <alignment horizontal="left" vertical="top" wrapText="1"/>
    </xf>
    <xf numFmtId="0" fontId="1" fillId="0" borderId="17" xfId="0" applyFont="1" applyBorder="1" applyAlignment="1">
      <alignment horizontal="left" vertical="top"/>
    </xf>
    <xf numFmtId="0" fontId="1" fillId="0" borderId="17" xfId="0" applyFont="1" applyFill="1" applyBorder="1" applyAlignment="1">
      <alignment horizontal="left" vertical="top"/>
    </xf>
    <xf numFmtId="0" fontId="6" fillId="0" borderId="0" xfId="0" applyFont="1" applyAlignment="1">
      <alignment horizontal="left" vertical="top"/>
    </xf>
    <xf numFmtId="0" fontId="4" fillId="0" borderId="0" xfId="0" applyFont="1" applyFill="1" applyBorder="1" applyAlignment="1">
      <alignment horizontal="left" vertical="top" wrapText="1"/>
    </xf>
    <xf numFmtId="0" fontId="4" fillId="8" borderId="70" xfId="0" applyFont="1" applyFill="1" applyBorder="1" applyAlignment="1">
      <alignment horizontal="left" vertical="top" wrapText="1"/>
    </xf>
    <xf numFmtId="0" fontId="4" fillId="0" borderId="70" xfId="0" applyFont="1" applyBorder="1" applyAlignment="1">
      <alignment horizontal="left" vertical="top" wrapText="1"/>
    </xf>
    <xf numFmtId="0" fontId="4" fillId="8" borderId="67" xfId="0" applyFont="1" applyFill="1" applyBorder="1" applyAlignment="1">
      <alignment horizontal="left" vertical="top" wrapText="1"/>
    </xf>
    <xf numFmtId="0" fontId="4" fillId="0" borderId="67" xfId="0" applyFont="1" applyBorder="1" applyAlignment="1">
      <alignment horizontal="left" vertical="top" wrapText="1"/>
    </xf>
    <xf numFmtId="0" fontId="5" fillId="0" borderId="17" xfId="0" applyFont="1" applyFill="1" applyBorder="1" applyAlignment="1">
      <alignment horizontal="left" vertical="top" wrapText="1"/>
    </xf>
    <xf numFmtId="0" fontId="33" fillId="0" borderId="17" xfId="0" applyFont="1" applyFill="1" applyBorder="1" applyAlignment="1">
      <alignment horizontal="left" vertical="top" wrapText="1"/>
    </xf>
    <xf numFmtId="0" fontId="1" fillId="8" borderId="0" xfId="0" applyFont="1" applyFill="1" applyAlignment="1">
      <alignment horizontal="left" vertical="top"/>
    </xf>
    <xf numFmtId="0" fontId="5" fillId="8" borderId="17" xfId="0" applyFont="1" applyFill="1" applyBorder="1" applyAlignment="1">
      <alignment horizontal="left" vertical="top" wrapText="1"/>
    </xf>
    <xf numFmtId="0" fontId="1" fillId="8" borderId="17" xfId="0" applyFont="1" applyFill="1" applyBorder="1" applyAlignment="1">
      <alignment horizontal="left" vertical="center" wrapText="1"/>
    </xf>
    <xf numFmtId="0" fontId="1" fillId="0" borderId="17" xfId="0" applyFont="1" applyFill="1" applyBorder="1" applyAlignment="1">
      <alignment horizontal="left" vertical="top" wrapText="1"/>
    </xf>
    <xf numFmtId="0" fontId="47" fillId="0" borderId="35" xfId="15" applyFont="1" applyFill="1" applyBorder="1" applyAlignment="1">
      <alignment horizontal="center" vertical="top" wrapText="1"/>
    </xf>
    <xf numFmtId="0" fontId="4" fillId="0" borderId="35" xfId="15" applyFont="1" applyFill="1" applyBorder="1" applyAlignment="1">
      <alignment horizontal="center" vertical="top" wrapText="1"/>
    </xf>
    <xf numFmtId="0" fontId="4" fillId="0" borderId="36" xfId="15" applyFont="1" applyFill="1" applyBorder="1" applyAlignment="1">
      <alignment horizontal="center" vertical="top" wrapText="1"/>
    </xf>
    <xf numFmtId="0" fontId="51" fillId="0" borderId="17" xfId="0" applyFont="1" applyFill="1" applyBorder="1" applyAlignment="1">
      <alignment horizontal="left" vertical="center" wrapText="1"/>
    </xf>
    <xf numFmtId="0" fontId="1" fillId="0" borderId="58" xfId="0" applyFont="1" applyFill="1" applyBorder="1" applyAlignment="1">
      <alignment vertical="center" wrapText="1"/>
    </xf>
    <xf numFmtId="0" fontId="1" fillId="0" borderId="58" xfId="0" applyFont="1" applyFill="1" applyBorder="1" applyAlignment="1">
      <alignment horizontal="left" vertical="center" wrapText="1"/>
    </xf>
    <xf numFmtId="0" fontId="1" fillId="0" borderId="52" xfId="0" applyFont="1" applyFill="1" applyBorder="1" applyAlignment="1">
      <alignment vertical="center" wrapText="1"/>
    </xf>
    <xf numFmtId="0" fontId="45" fillId="8" borderId="72" xfId="0" applyFont="1" applyFill="1" applyBorder="1" applyAlignment="1">
      <alignment vertical="top" wrapText="1"/>
    </xf>
    <xf numFmtId="0" fontId="4" fillId="8" borderId="35" xfId="0" applyFont="1" applyFill="1" applyBorder="1" applyAlignment="1">
      <alignment horizontal="left" vertical="top" wrapText="1"/>
    </xf>
    <xf numFmtId="0" fontId="4" fillId="8" borderId="71" xfId="0" applyFont="1" applyFill="1" applyBorder="1" applyAlignment="1">
      <alignment vertical="top" wrapText="1"/>
    </xf>
    <xf numFmtId="0" fontId="4" fillId="8" borderId="1" xfId="0" applyFont="1" applyFill="1" applyBorder="1" applyAlignment="1">
      <alignment horizontal="left" vertical="top" wrapText="1"/>
    </xf>
    <xf numFmtId="0" fontId="47" fillId="0" borderId="1" xfId="15" applyFont="1" applyFill="1" applyBorder="1" applyAlignment="1">
      <alignment horizontal="center" vertical="top" wrapText="1"/>
    </xf>
    <xf numFmtId="0" fontId="1" fillId="0" borderId="0" xfId="0" applyFont="1" applyFill="1" applyAlignment="1">
      <alignment horizontal="left" vertical="top" wrapText="1"/>
    </xf>
    <xf numFmtId="0" fontId="70" fillId="0" borderId="64" xfId="0" applyFont="1" applyBorder="1" applyAlignment="1">
      <alignment vertical="top" wrapText="1"/>
    </xf>
    <xf numFmtId="0" fontId="70" fillId="0" borderId="63" xfId="0" applyFont="1" applyBorder="1" applyAlignment="1">
      <alignment vertical="top" wrapText="1"/>
    </xf>
    <xf numFmtId="0" fontId="51" fillId="0" borderId="1" xfId="22" applyNumberFormat="1" applyFont="1" applyFill="1" applyBorder="1" applyAlignment="1">
      <alignment vertical="center" wrapText="1"/>
    </xf>
    <xf numFmtId="0" fontId="53" fillId="0" borderId="71" xfId="14" applyFont="1" applyBorder="1" applyAlignment="1">
      <alignment horizontal="left" vertical="top" wrapText="1"/>
    </xf>
    <xf numFmtId="0" fontId="0" fillId="0" borderId="10" xfId="0" applyBorder="1" applyAlignment="1">
      <alignment wrapText="1"/>
    </xf>
    <xf numFmtId="0" fontId="1" fillId="0" borderId="17" xfId="0" applyFont="1" applyFill="1" applyBorder="1" applyAlignment="1">
      <alignment vertical="top" wrapText="1"/>
    </xf>
    <xf numFmtId="0" fontId="4" fillId="0" borderId="17" xfId="0" applyFont="1" applyFill="1" applyBorder="1" applyAlignment="1">
      <alignment horizontal="left" vertical="center" wrapText="1"/>
    </xf>
    <xf numFmtId="0" fontId="62" fillId="16" borderId="1" xfId="23" applyFont="1" applyFill="1" applyBorder="1" applyAlignment="1">
      <alignment horizontal="center" vertical="center" wrapText="1"/>
    </xf>
    <xf numFmtId="0" fontId="62" fillId="16" borderId="1" xfId="23" applyFont="1" applyFill="1" applyBorder="1" applyAlignment="1">
      <alignment horizontal="left" vertical="center" wrapText="1"/>
    </xf>
    <xf numFmtId="0" fontId="66" fillId="16" borderId="1" xfId="23" applyFont="1" applyFill="1" applyBorder="1" applyAlignment="1">
      <alignment horizontal="center" vertical="center" wrapText="1"/>
    </xf>
    <xf numFmtId="0" fontId="62" fillId="17" borderId="1" xfId="23" applyFont="1" applyFill="1" applyBorder="1" applyAlignment="1">
      <alignment horizontal="left" vertical="center" wrapText="1"/>
    </xf>
    <xf numFmtId="0" fontId="2" fillId="0" borderId="17" xfId="0" applyFont="1" applyFill="1" applyBorder="1" applyAlignment="1">
      <alignment horizontal="left" vertical="center" wrapText="1"/>
    </xf>
    <xf numFmtId="0" fontId="40" fillId="8" borderId="0" xfId="14" applyFont="1" applyFill="1" applyBorder="1" applyAlignment="1">
      <alignment horizontal="center" wrapText="1"/>
    </xf>
    <xf numFmtId="0" fontId="39" fillId="0" borderId="0" xfId="14" applyFont="1" applyAlignment="1">
      <alignment horizontal="left" vertical="top"/>
    </xf>
    <xf numFmtId="0" fontId="53" fillId="8" borderId="1" xfId="14" applyFont="1" applyFill="1" applyBorder="1" applyAlignment="1">
      <alignment horizontal="left" vertical="top"/>
    </xf>
    <xf numFmtId="0" fontId="80" fillId="0" borderId="17" xfId="0" applyFont="1" applyFill="1" applyBorder="1" applyAlignment="1">
      <alignment horizontal="left" vertical="center" wrapText="1"/>
    </xf>
    <xf numFmtId="0" fontId="80" fillId="0" borderId="17" xfId="0" applyFont="1" applyFill="1" applyBorder="1" applyAlignment="1">
      <alignment vertical="center" wrapText="1"/>
    </xf>
    <xf numFmtId="0" fontId="4" fillId="0" borderId="1" xfId="0" applyFont="1" applyBorder="1" applyAlignment="1">
      <alignment horizontal="justify" vertical="top" wrapText="1"/>
    </xf>
    <xf numFmtId="0" fontId="80" fillId="0" borderId="1" xfId="0" applyFont="1" applyBorder="1" applyAlignment="1">
      <alignment horizontal="justify" vertical="top" wrapText="1"/>
    </xf>
    <xf numFmtId="0" fontId="80" fillId="0" borderId="17" xfId="0" applyFont="1" applyBorder="1" applyAlignment="1">
      <alignment horizontal="left" vertical="top" wrapText="1"/>
    </xf>
    <xf numFmtId="0" fontId="80" fillId="0" borderId="0" xfId="0" applyFont="1" applyBorder="1" applyAlignment="1">
      <alignment horizontal="left" vertical="top" wrapText="1"/>
    </xf>
    <xf numFmtId="0" fontId="1" fillId="0" borderId="65" xfId="0" applyFont="1" applyBorder="1" applyAlignment="1">
      <alignment vertical="top" wrapText="1"/>
    </xf>
    <xf numFmtId="0" fontId="4" fillId="0" borderId="58" xfId="0" quotePrefix="1" applyFont="1" applyFill="1" applyBorder="1" applyAlignment="1">
      <alignment vertical="center" wrapText="1"/>
    </xf>
    <xf numFmtId="0" fontId="4" fillId="0" borderId="17" xfId="0" quotePrefix="1" applyFont="1" applyFill="1" applyBorder="1" applyAlignment="1">
      <alignment vertical="center" wrapText="1"/>
    </xf>
    <xf numFmtId="0" fontId="4" fillId="0" borderId="52" xfId="0" applyFont="1" applyBorder="1" applyAlignment="1">
      <alignment horizontal="justify" vertical="center" wrapText="1"/>
    </xf>
    <xf numFmtId="0" fontId="10" fillId="0" borderId="62" xfId="0" applyFont="1" applyBorder="1" applyAlignment="1">
      <alignment horizontal="left" vertical="center" wrapText="1"/>
    </xf>
    <xf numFmtId="0" fontId="52" fillId="0" borderId="59" xfId="0" applyFont="1" applyFill="1" applyBorder="1" applyAlignment="1">
      <alignment vertical="top" wrapText="1"/>
    </xf>
    <xf numFmtId="0" fontId="52" fillId="0" borderId="54" xfId="0" applyFont="1" applyFill="1" applyBorder="1" applyAlignment="1">
      <alignment vertical="top" wrapText="1"/>
    </xf>
    <xf numFmtId="0" fontId="52" fillId="0" borderId="52" xfId="0" applyFont="1" applyBorder="1" applyAlignment="1">
      <alignment vertical="top" wrapText="1"/>
    </xf>
    <xf numFmtId="0" fontId="4" fillId="0" borderId="59" xfId="0" applyFont="1" applyFill="1" applyBorder="1" applyAlignment="1">
      <alignment vertical="top" wrapText="1"/>
    </xf>
    <xf numFmtId="0" fontId="64" fillId="0" borderId="8" xfId="0" applyFont="1" applyBorder="1" applyAlignment="1">
      <alignment horizontal="justify" vertical="top" wrapText="1"/>
    </xf>
    <xf numFmtId="0" fontId="1" fillId="0" borderId="0" xfId="0" applyFont="1"/>
    <xf numFmtId="0" fontId="91" fillId="11" borderId="1" xfId="0" applyFont="1" applyFill="1" applyBorder="1" applyAlignment="1">
      <alignment horizontal="justify" vertical="top" wrapText="1"/>
    </xf>
    <xf numFmtId="0" fontId="64" fillId="0" borderId="1" xfId="0" applyFont="1" applyBorder="1" applyAlignment="1">
      <alignment horizontal="center" vertical="top" wrapText="1"/>
    </xf>
    <xf numFmtId="0" fontId="64" fillId="0" borderId="1" xfId="0" applyFont="1" applyBorder="1" applyAlignment="1">
      <alignment horizontal="justify" vertical="top" wrapText="1"/>
    </xf>
    <xf numFmtId="0" fontId="92" fillId="0" borderId="4" xfId="0" applyFont="1" applyBorder="1" applyAlignment="1">
      <alignment horizontal="justify" vertical="top" wrapText="1"/>
    </xf>
    <xf numFmtId="0" fontId="64" fillId="0" borderId="1" xfId="0" quotePrefix="1" applyFont="1" applyBorder="1" applyAlignment="1">
      <alignment horizontal="justify" vertical="top" wrapText="1"/>
    </xf>
    <xf numFmtId="0" fontId="64" fillId="0" borderId="35" xfId="0" quotePrefix="1" applyFont="1" applyBorder="1" applyAlignment="1">
      <alignment horizontal="justify" vertical="top" wrapText="1"/>
    </xf>
    <xf numFmtId="0" fontId="64" fillId="0" borderId="4" xfId="0" applyFont="1" applyBorder="1" applyAlignment="1">
      <alignment horizontal="left" vertical="top" wrapText="1" indent="1"/>
    </xf>
    <xf numFmtId="0" fontId="64" fillId="0" borderId="35" xfId="0" applyFont="1" applyBorder="1" applyAlignment="1">
      <alignment horizontal="justify" vertical="top" wrapText="1"/>
    </xf>
    <xf numFmtId="0" fontId="64" fillId="0" borderId="4" xfId="0" applyFont="1" applyBorder="1" applyAlignment="1">
      <alignment horizontal="justify" vertical="top" wrapText="1"/>
    </xf>
    <xf numFmtId="0" fontId="92" fillId="0" borderId="1" xfId="0" applyFont="1" applyBorder="1" applyAlignment="1">
      <alignment horizontal="justify" vertical="top" wrapText="1"/>
    </xf>
    <xf numFmtId="0" fontId="64" fillId="0" borderId="12" xfId="0" applyFont="1" applyBorder="1" applyAlignment="1">
      <alignment horizontal="justify" vertical="top" wrapText="1"/>
    </xf>
    <xf numFmtId="0" fontId="64" fillId="11" borderId="71" xfId="0" applyFont="1" applyFill="1" applyBorder="1" applyAlignment="1">
      <alignment horizontal="justify" vertical="top" wrapText="1"/>
    </xf>
    <xf numFmtId="0" fontId="1" fillId="0" borderId="0" xfId="0" applyFont="1" applyBorder="1"/>
    <xf numFmtId="0" fontId="1" fillId="0" borderId="1" xfId="0" applyFont="1" applyBorder="1" applyAlignment="1">
      <alignment horizontal="justify" vertical="top" wrapText="1"/>
    </xf>
    <xf numFmtId="0" fontId="64" fillId="0" borderId="4" xfId="0" applyFont="1" applyFill="1" applyBorder="1" applyAlignment="1">
      <alignment horizontal="justify" vertical="top" wrapText="1"/>
    </xf>
    <xf numFmtId="0" fontId="64" fillId="0" borderId="4" xfId="0" applyFont="1" applyFill="1" applyBorder="1" applyAlignment="1">
      <alignment horizontal="left" vertical="top" wrapText="1" indent="1"/>
    </xf>
    <xf numFmtId="0" fontId="64" fillId="11" borderId="35" xfId="0" applyFont="1" applyFill="1" applyBorder="1" applyAlignment="1">
      <alignment horizontal="justify" vertical="top" wrapText="1"/>
    </xf>
    <xf numFmtId="0" fontId="64" fillId="0" borderId="1" xfId="0" applyFont="1" applyFill="1" applyBorder="1" applyAlignment="1">
      <alignment horizontal="justify" vertical="top" wrapText="1"/>
    </xf>
    <xf numFmtId="0" fontId="64" fillId="11" borderId="1" xfId="0" applyFont="1" applyFill="1" applyBorder="1" applyAlignment="1">
      <alignment horizontal="justify" vertical="top" wrapText="1"/>
    </xf>
    <xf numFmtId="0" fontId="91" fillId="11" borderId="1" xfId="0" applyFont="1" applyFill="1" applyBorder="1" applyAlignment="1">
      <alignment horizontal="center" vertical="center" wrapText="1"/>
    </xf>
    <xf numFmtId="0" fontId="1" fillId="11" borderId="0" xfId="0" applyFont="1" applyFill="1" applyBorder="1"/>
    <xf numFmtId="0" fontId="48" fillId="0" borderId="1" xfId="0" applyFont="1" applyBorder="1" applyAlignment="1">
      <alignment horizontal="justify" vertical="top" wrapText="1"/>
    </xf>
    <xf numFmtId="0" fontId="92" fillId="11" borderId="1" xfId="0" applyFont="1" applyFill="1" applyBorder="1" applyAlignment="1">
      <alignment horizontal="justify" vertical="top" wrapText="1"/>
    </xf>
    <xf numFmtId="0" fontId="1" fillId="0" borderId="1" xfId="0" applyFont="1" applyBorder="1"/>
    <xf numFmtId="0" fontId="2" fillId="7" borderId="1" xfId="0" applyFont="1" applyFill="1" applyBorder="1" applyAlignment="1">
      <alignment horizontal="center" vertical="center" wrapText="1"/>
    </xf>
    <xf numFmtId="0" fontId="1" fillId="0" borderId="35" xfId="0" applyFont="1" applyBorder="1" applyAlignment="1">
      <alignment horizontal="justify" vertical="top" wrapText="1"/>
    </xf>
    <xf numFmtId="0" fontId="56" fillId="7" borderId="1" xfId="0" applyFont="1" applyFill="1" applyBorder="1" applyAlignment="1">
      <alignment horizontal="center" vertical="center"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2" xfId="0" applyFont="1" applyFill="1" applyBorder="1" applyAlignment="1">
      <alignment horizontal="left" vertical="top" wrapText="1"/>
    </xf>
    <xf numFmtId="0" fontId="80" fillId="0" borderId="28" xfId="15" applyFont="1" applyFill="1" applyBorder="1" applyAlignment="1">
      <alignment horizontal="justify" vertical="top" wrapText="1"/>
    </xf>
    <xf numFmtId="0" fontId="80" fillId="0" borderId="32" xfId="15" applyFont="1" applyFill="1" applyBorder="1" applyAlignment="1">
      <alignment vertical="top" wrapText="1"/>
    </xf>
    <xf numFmtId="0" fontId="81" fillId="0" borderId="39" xfId="15" applyFont="1" applyFill="1" applyBorder="1" applyAlignment="1">
      <alignment vertical="top"/>
    </xf>
    <xf numFmtId="0" fontId="80" fillId="8" borderId="1" xfId="0" applyFont="1" applyFill="1" applyBorder="1" applyAlignment="1">
      <alignment vertical="top" wrapText="1"/>
    </xf>
    <xf numFmtId="0" fontId="80" fillId="8" borderId="35" xfId="0" applyFont="1" applyFill="1" applyBorder="1" applyAlignment="1">
      <alignment vertical="top" wrapText="1"/>
    </xf>
    <xf numFmtId="0" fontId="0" fillId="0" borderId="10" xfId="0" applyFill="1" applyBorder="1" applyAlignment="1">
      <alignment wrapText="1"/>
    </xf>
    <xf numFmtId="0" fontId="79" fillId="0" borderId="73" xfId="14" applyFont="1" applyFill="1" applyBorder="1" applyAlignment="1">
      <alignment horizontal="left" vertical="top" wrapText="1"/>
    </xf>
    <xf numFmtId="0" fontId="24" fillId="0" borderId="71" xfId="14" applyFont="1" applyFill="1" applyBorder="1" applyAlignment="1">
      <alignment horizontal="center" vertical="center" wrapText="1"/>
    </xf>
    <xf numFmtId="0" fontId="53" fillId="0" borderId="0" xfId="14" applyFont="1" applyFill="1" applyBorder="1" applyAlignment="1">
      <alignment horizontal="left" vertical="top" wrapText="1"/>
    </xf>
    <xf numFmtId="0" fontId="1" fillId="0" borderId="0" xfId="14" applyFont="1" applyFill="1" applyBorder="1" applyAlignment="1">
      <alignment horizontal="left" vertical="top" wrapText="1"/>
    </xf>
    <xf numFmtId="0" fontId="0" fillId="0" borderId="0" xfId="0" applyFill="1"/>
    <xf numFmtId="0" fontId="98" fillId="0" borderId="12" xfId="14" applyFont="1" applyFill="1" applyBorder="1" applyAlignment="1">
      <alignment horizontal="left" vertical="top" wrapText="1"/>
    </xf>
    <xf numFmtId="0" fontId="95" fillId="0" borderId="1" xfId="14" applyFont="1" applyFill="1" applyBorder="1" applyAlignment="1">
      <alignment horizontal="center" vertical="center" wrapText="1"/>
    </xf>
    <xf numFmtId="0" fontId="97" fillId="0" borderId="12" xfId="14" applyFont="1" applyFill="1" applyBorder="1" applyAlignment="1">
      <alignment horizontal="left" vertical="top" wrapText="1"/>
    </xf>
    <xf numFmtId="0" fontId="101" fillId="0" borderId="12" xfId="14" applyFont="1" applyFill="1" applyBorder="1" applyAlignment="1">
      <alignment horizontal="left" vertical="top" wrapText="1"/>
    </xf>
    <xf numFmtId="0" fontId="97" fillId="0" borderId="1" xfId="14" applyFont="1" applyFill="1" applyBorder="1" applyAlignment="1">
      <alignment horizontal="left" vertical="top" wrapText="1"/>
    </xf>
    <xf numFmtId="0" fontId="101" fillId="0" borderId="1" xfId="14" applyFont="1" applyFill="1" applyBorder="1" applyAlignment="1">
      <alignment horizontal="left" vertical="top" wrapText="1"/>
    </xf>
    <xf numFmtId="0" fontId="81" fillId="0" borderId="1" xfId="14" applyFont="1" applyFill="1" applyBorder="1" applyAlignment="1">
      <alignment horizontal="left" vertical="top" wrapText="1"/>
    </xf>
    <xf numFmtId="0" fontId="96" fillId="0" borderId="1" xfId="14" applyFont="1" applyFill="1" applyBorder="1" applyAlignment="1">
      <alignment horizontal="left" vertical="top" wrapText="1"/>
    </xf>
    <xf numFmtId="0" fontId="96" fillId="0" borderId="12" xfId="14" applyFont="1" applyFill="1" applyBorder="1" applyAlignment="1">
      <alignment horizontal="left" vertical="top" wrapText="1"/>
    </xf>
    <xf numFmtId="0" fontId="81" fillId="0" borderId="12" xfId="14" applyFont="1" applyFill="1" applyBorder="1" applyAlignment="1">
      <alignment horizontal="left" vertical="top" wrapText="1"/>
    </xf>
    <xf numFmtId="0" fontId="98" fillId="0" borderId="0" xfId="14" applyFont="1" applyBorder="1" applyAlignment="1">
      <alignment horizontal="left" vertical="center" wrapText="1"/>
    </xf>
    <xf numFmtId="0" fontId="97" fillId="0" borderId="0" xfId="14" applyFont="1" applyAlignment="1">
      <alignment horizontal="left" vertical="center"/>
    </xf>
    <xf numFmtId="0" fontId="98" fillId="0" borderId="1" xfId="14" applyFont="1" applyBorder="1" applyAlignment="1">
      <alignment horizontal="center" vertical="center"/>
    </xf>
    <xf numFmtId="0" fontId="97" fillId="0" borderId="1" xfId="14" applyFont="1" applyBorder="1" applyAlignment="1">
      <alignment horizontal="left" vertical="center"/>
    </xf>
    <xf numFmtId="166" fontId="97" fillId="0" borderId="1" xfId="14" applyNumberFormat="1" applyFont="1" applyBorder="1" applyAlignment="1">
      <alignment horizontal="center" vertical="center"/>
    </xf>
    <xf numFmtId="166" fontId="97" fillId="0" borderId="0" xfId="14" applyNumberFormat="1" applyFont="1" applyAlignment="1">
      <alignment horizontal="center" vertical="center"/>
    </xf>
    <xf numFmtId="0" fontId="97" fillId="0" borderId="3" xfId="14" applyFont="1" applyBorder="1" applyAlignment="1">
      <alignment horizontal="left" vertical="center"/>
    </xf>
    <xf numFmtId="0" fontId="1" fillId="0" borderId="1" xfId="14" applyFont="1" applyBorder="1" applyAlignment="1">
      <alignment horizontal="left" vertical="top" wrapText="1"/>
    </xf>
    <xf numFmtId="0" fontId="2" fillId="0" borderId="0" xfId="14" applyFont="1" applyAlignment="1">
      <alignment horizontal="left" vertical="top"/>
    </xf>
    <xf numFmtId="0" fontId="3" fillId="0" borderId="12" xfId="14" applyFont="1" applyBorder="1" applyAlignment="1">
      <alignment horizontal="left" vertical="top" wrapText="1"/>
    </xf>
    <xf numFmtId="0" fontId="1" fillId="0" borderId="12" xfId="14" applyFont="1" applyBorder="1" applyAlignment="1">
      <alignment horizontal="left" vertical="top" wrapText="1"/>
    </xf>
    <xf numFmtId="0" fontId="4" fillId="0" borderId="12" xfId="14" applyFont="1" applyFill="1" applyBorder="1" applyAlignment="1">
      <alignment horizontal="left" vertical="top" wrapText="1"/>
    </xf>
    <xf numFmtId="0" fontId="1" fillId="0" borderId="2" xfId="14" applyFont="1" applyBorder="1" applyAlignment="1">
      <alignment horizontal="left" vertical="top" wrapText="1"/>
    </xf>
    <xf numFmtId="0" fontId="104" fillId="0" borderId="1" xfId="14" applyFont="1" applyBorder="1" applyAlignment="1">
      <alignment horizontal="left" vertical="top" wrapText="1"/>
    </xf>
    <xf numFmtId="0" fontId="3" fillId="0" borderId="1" xfId="14" applyFont="1" applyBorder="1" applyAlignment="1">
      <alignment horizontal="left" vertical="top" wrapText="1"/>
    </xf>
    <xf numFmtId="0" fontId="1" fillId="8" borderId="1" xfId="14" applyFont="1" applyFill="1" applyBorder="1" applyAlignment="1">
      <alignment horizontal="left" vertical="top" wrapText="1"/>
    </xf>
    <xf numFmtId="0" fontId="3" fillId="0" borderId="0" xfId="14" applyFont="1" applyAlignment="1">
      <alignment horizontal="left" vertical="top" wrapText="1"/>
    </xf>
    <xf numFmtId="0" fontId="1" fillId="0" borderId="0" xfId="14" applyFont="1" applyAlignment="1">
      <alignment horizontal="left" vertical="top" wrapText="1"/>
    </xf>
    <xf numFmtId="0" fontId="80" fillId="8" borderId="1" xfId="14" applyFont="1" applyFill="1" applyBorder="1" applyAlignment="1">
      <alignment horizontal="left" vertical="top" wrapText="1"/>
    </xf>
    <xf numFmtId="0" fontId="80" fillId="0" borderId="1" xfId="14" applyFont="1" applyBorder="1" applyAlignment="1">
      <alignment horizontal="left" vertical="top" wrapText="1"/>
    </xf>
    <xf numFmtId="0" fontId="1" fillId="0" borderId="0" xfId="14" applyFont="1" applyBorder="1" applyAlignment="1">
      <alignment horizontal="left" vertical="top"/>
    </xf>
    <xf numFmtId="0" fontId="2" fillId="0" borderId="49" xfId="14" applyFont="1" applyBorder="1" applyAlignment="1">
      <alignment horizontal="left" vertical="top"/>
    </xf>
    <xf numFmtId="0" fontId="89" fillId="0" borderId="1" xfId="14" applyFont="1" applyBorder="1" applyAlignment="1">
      <alignment horizontal="left" vertical="top" wrapText="1"/>
    </xf>
    <xf numFmtId="0" fontId="1" fillId="0" borderId="0" xfId="14" applyFont="1" applyAlignment="1">
      <alignment horizontal="center" vertical="center"/>
    </xf>
    <xf numFmtId="0" fontId="1" fillId="0" borderId="0" xfId="14" applyFont="1" applyAlignment="1">
      <alignment wrapText="1"/>
    </xf>
    <xf numFmtId="0" fontId="4" fillId="0" borderId="1" xfId="0" applyFont="1" applyFill="1" applyBorder="1" applyAlignment="1">
      <alignment horizontal="center" vertical="top" wrapText="1"/>
    </xf>
    <xf numFmtId="0" fontId="80" fillId="0" borderId="1" xfId="0" quotePrefix="1" applyFont="1" applyBorder="1" applyAlignment="1">
      <alignment horizontal="justify" vertical="top" wrapText="1"/>
    </xf>
    <xf numFmtId="0" fontId="4" fillId="0" borderId="11" xfId="0" applyFont="1" applyBorder="1" applyAlignment="1">
      <alignment horizontal="justify" vertical="top" wrapText="1"/>
    </xf>
    <xf numFmtId="0" fontId="80" fillId="0" borderId="11" xfId="0" applyFont="1" applyBorder="1" applyAlignment="1">
      <alignment horizontal="justify" vertical="top" wrapText="1"/>
    </xf>
    <xf numFmtId="0" fontId="83" fillId="0" borderId="17" xfId="0" applyFont="1" applyBorder="1" applyAlignment="1">
      <alignment horizontal="left" vertical="top" wrapText="1"/>
    </xf>
    <xf numFmtId="0" fontId="80" fillId="0" borderId="0" xfId="0" applyFont="1" applyFill="1" applyAlignment="1">
      <alignment horizontal="left" vertical="top"/>
    </xf>
    <xf numFmtId="0" fontId="80" fillId="0" borderId="1" xfId="22" applyNumberFormat="1" applyFont="1" applyFill="1" applyBorder="1" applyAlignment="1">
      <alignment horizontal="left" vertical="center" wrapText="1"/>
    </xf>
    <xf numFmtId="0" fontId="80" fillId="0" borderId="1" xfId="14" applyFont="1" applyFill="1" applyBorder="1" applyAlignment="1">
      <alignment horizontal="left" vertical="top" wrapText="1"/>
    </xf>
    <xf numFmtId="0" fontId="82" fillId="0" borderId="1" xfId="0" applyFont="1" applyFill="1" applyBorder="1" applyAlignment="1">
      <alignment horizontal="justify" vertical="top" wrapText="1"/>
    </xf>
    <xf numFmtId="0" fontId="80" fillId="0" borderId="71" xfId="0" applyFont="1" applyFill="1" applyBorder="1" applyAlignment="1">
      <alignment horizontal="justify" vertical="top" wrapText="1"/>
    </xf>
    <xf numFmtId="0" fontId="25" fillId="7" borderId="2" xfId="0" applyFont="1" applyFill="1" applyBorder="1" applyAlignment="1">
      <alignment horizontal="center"/>
    </xf>
    <xf numFmtId="0" fontId="25" fillId="7" borderId="3" xfId="0" applyFont="1" applyFill="1" applyBorder="1" applyAlignment="1">
      <alignment horizontal="center"/>
    </xf>
    <xf numFmtId="0" fontId="1" fillId="8" borderId="25" xfId="0" applyFont="1" applyFill="1" applyBorder="1" applyAlignment="1">
      <alignment horizontal="left" vertical="top" wrapText="1"/>
    </xf>
    <xf numFmtId="0" fontId="0" fillId="8" borderId="26" xfId="0" applyFill="1" applyBorder="1" applyAlignment="1">
      <alignment horizontal="left" vertical="top" wrapText="1"/>
    </xf>
    <xf numFmtId="0" fontId="4" fillId="0" borderId="58" xfId="0" applyFont="1" applyFill="1" applyBorder="1" applyAlignment="1">
      <alignment horizontal="left" vertical="top" wrapText="1"/>
    </xf>
    <xf numFmtId="0" fontId="4" fillId="0" borderId="61" xfId="0" applyFont="1" applyFill="1" applyBorder="1" applyAlignment="1">
      <alignment horizontal="left" vertical="top" wrapText="1"/>
    </xf>
    <xf numFmtId="0" fontId="57" fillId="0" borderId="61" xfId="0" applyFont="1" applyBorder="1" applyAlignment="1">
      <alignment horizontal="left" vertical="top" wrapText="1"/>
    </xf>
    <xf numFmtId="0" fontId="57" fillId="0" borderId="51" xfId="0" applyFont="1" applyBorder="1" applyAlignment="1">
      <alignment horizontal="left" vertical="top" wrapText="1"/>
    </xf>
    <xf numFmtId="0" fontId="9" fillId="0" borderId="0" xfId="0" applyFont="1" applyAlignment="1">
      <alignment horizontal="center"/>
    </xf>
    <xf numFmtId="0" fontId="9" fillId="3" borderId="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4" xfId="0" applyFont="1" applyFill="1" applyBorder="1" applyAlignment="1">
      <alignment horizontal="center"/>
    </xf>
    <xf numFmtId="0" fontId="9" fillId="3" borderId="1" xfId="0" applyFont="1" applyFill="1" applyBorder="1" applyAlignment="1">
      <alignment horizontal="center"/>
    </xf>
    <xf numFmtId="0" fontId="10" fillId="0" borderId="2" xfId="0" applyFont="1" applyBorder="1" applyAlignment="1">
      <alignment horizontal="left"/>
    </xf>
    <xf numFmtId="0" fontId="10" fillId="0" borderId="3" xfId="0" applyFont="1" applyBorder="1" applyAlignment="1">
      <alignment horizontal="left"/>
    </xf>
    <xf numFmtId="0" fontId="10" fillId="0" borderId="4" xfId="0" applyFont="1" applyBorder="1" applyAlignment="1">
      <alignment horizontal="left"/>
    </xf>
    <xf numFmtId="0" fontId="9" fillId="3" borderId="13" xfId="0" applyFont="1" applyFill="1" applyBorder="1" applyAlignment="1">
      <alignment horizontal="left"/>
    </xf>
    <xf numFmtId="0" fontId="9" fillId="3" borderId="14" xfId="0" applyFont="1" applyFill="1" applyBorder="1" applyAlignment="1">
      <alignment horizontal="left"/>
    </xf>
    <xf numFmtId="0" fontId="9" fillId="3" borderId="15" xfId="0" applyFont="1" applyFill="1" applyBorder="1" applyAlignment="1">
      <alignment horizontal="left"/>
    </xf>
    <xf numFmtId="0" fontId="12" fillId="0" borderId="0" xfId="0" applyFont="1" applyBorder="1" applyAlignment="1">
      <alignment horizontal="left"/>
    </xf>
    <xf numFmtId="0" fontId="13" fillId="0" borderId="0" xfId="0" applyFont="1" applyAlignment="1">
      <alignment horizontal="left" wrapText="1"/>
    </xf>
    <xf numFmtId="0" fontId="4" fillId="0" borderId="56" xfId="0" applyFont="1" applyFill="1" applyBorder="1" applyAlignment="1">
      <alignment horizontal="left" vertical="top" wrapText="1"/>
    </xf>
    <xf numFmtId="0" fontId="4" fillId="0" borderId="59" xfId="0" applyFont="1" applyFill="1" applyBorder="1" applyAlignment="1">
      <alignment horizontal="left" vertical="top" wrapText="1"/>
    </xf>
    <xf numFmtId="0" fontId="4" fillId="0" borderId="54" xfId="0" applyFont="1" applyFill="1" applyBorder="1" applyAlignment="1">
      <alignment horizontal="left" vertical="top" wrapText="1"/>
    </xf>
    <xf numFmtId="0" fontId="4" fillId="0" borderId="57" xfId="0" applyFont="1" applyBorder="1" applyAlignment="1">
      <alignment horizontal="left" vertical="top" wrapText="1"/>
    </xf>
    <xf numFmtId="0" fontId="4" fillId="0" borderId="55" xfId="0" applyFont="1" applyBorder="1" applyAlignment="1">
      <alignment horizontal="left" vertical="top" wrapText="1"/>
    </xf>
    <xf numFmtId="0" fontId="4" fillId="0" borderId="53" xfId="0" applyFont="1" applyBorder="1" applyAlignment="1">
      <alignment horizontal="left" vertical="top" wrapText="1"/>
    </xf>
    <xf numFmtId="0" fontId="4" fillId="0" borderId="52" xfId="0" applyFont="1" applyBorder="1" applyAlignment="1">
      <alignment horizontal="left" vertical="top" wrapText="1"/>
    </xf>
    <xf numFmtId="0" fontId="4" fillId="0" borderId="56" xfId="0" applyFont="1" applyBorder="1" applyAlignment="1">
      <alignment horizontal="left" vertical="top" wrapText="1"/>
    </xf>
    <xf numFmtId="0" fontId="52" fillId="0" borderId="54" xfId="0" applyFont="1" applyBorder="1" applyAlignment="1">
      <alignment horizontal="left" vertical="top" wrapText="1"/>
    </xf>
    <xf numFmtId="0" fontId="68" fillId="15" borderId="0" xfId="23" applyFont="1" applyFill="1" applyBorder="1" applyAlignment="1">
      <alignment horizontal="center"/>
    </xf>
    <xf numFmtId="0" fontId="4" fillId="0" borderId="1" xfId="22" applyNumberFormat="1" applyFont="1" applyFill="1" applyBorder="1" applyAlignment="1">
      <alignment horizontal="center" vertical="center" wrapText="1"/>
    </xf>
    <xf numFmtId="0" fontId="45" fillId="0" borderId="1" xfId="22" applyNumberFormat="1" applyFont="1" applyFill="1" applyBorder="1" applyAlignment="1">
      <alignment horizontal="left" vertical="center" wrapText="1"/>
    </xf>
    <xf numFmtId="0" fontId="80" fillId="0" borderId="71" xfId="0" applyFont="1" applyBorder="1" applyAlignment="1">
      <alignment horizontal="justify" vertical="top" wrapText="1"/>
    </xf>
    <xf numFmtId="0" fontId="1" fillId="0" borderId="35" xfId="0" applyFont="1" applyBorder="1" applyAlignment="1">
      <alignment horizontal="justify" vertical="top" wrapText="1"/>
    </xf>
    <xf numFmtId="0" fontId="1" fillId="0" borderId="12" xfId="0" applyFont="1" applyBorder="1" applyAlignment="1">
      <alignment horizontal="justify" vertical="top" wrapText="1"/>
    </xf>
    <xf numFmtId="0" fontId="60" fillId="0" borderId="8" xfId="0" applyFont="1" applyBorder="1" applyAlignment="1">
      <alignment horizontal="center" vertical="top"/>
    </xf>
    <xf numFmtId="0" fontId="60" fillId="0" borderId="35" xfId="0" applyFont="1" applyBorder="1" applyAlignment="1">
      <alignment horizontal="center" vertical="top"/>
    </xf>
    <xf numFmtId="0" fontId="60" fillId="0" borderId="12" xfId="0" applyFont="1" applyBorder="1" applyAlignment="1">
      <alignment horizontal="center" vertical="top"/>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60" fillId="0" borderId="8" xfId="0" applyFont="1" applyBorder="1" applyAlignment="1">
      <alignment horizontal="left" vertical="top"/>
    </xf>
    <xf numFmtId="0" fontId="60" fillId="0" borderId="12" xfId="0" applyFont="1" applyBorder="1" applyAlignment="1">
      <alignment horizontal="left" vertical="top"/>
    </xf>
    <xf numFmtId="0" fontId="60" fillId="0" borderId="7" xfId="0" applyFont="1" applyBorder="1" applyAlignment="1">
      <alignment horizontal="left" vertical="top" wrapText="1"/>
    </xf>
    <xf numFmtId="0" fontId="60" fillId="0" borderId="35" xfId="0" applyFont="1" applyBorder="1" applyAlignment="1">
      <alignment horizontal="left" vertical="top" wrapText="1"/>
    </xf>
    <xf numFmtId="0" fontId="60" fillId="0" borderId="12"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35" xfId="0" applyFont="1" applyBorder="1" applyAlignment="1">
      <alignment horizontal="left" vertical="top"/>
    </xf>
    <xf numFmtId="0" fontId="1" fillId="0" borderId="12" xfId="0" applyFont="1" applyBorder="1" applyAlignment="1">
      <alignment horizontal="left" vertical="top"/>
    </xf>
    <xf numFmtId="0" fontId="1" fillId="0" borderId="35" xfId="0" applyFont="1" applyBorder="1" applyAlignment="1">
      <alignment horizontal="left" vertical="top" wrapText="1"/>
    </xf>
    <xf numFmtId="0" fontId="41" fillId="7" borderId="2" xfId="14" applyFont="1" applyFill="1" applyBorder="1" applyAlignment="1">
      <alignment horizontal="center" vertical="center"/>
    </xf>
    <xf numFmtId="0" fontId="41" fillId="7" borderId="3" xfId="14" applyFont="1" applyFill="1" applyBorder="1" applyAlignment="1">
      <alignment horizontal="center" vertical="center"/>
    </xf>
    <xf numFmtId="0" fontId="41" fillId="7" borderId="4" xfId="14" applyFont="1" applyFill="1" applyBorder="1" applyAlignment="1">
      <alignment horizontal="center" vertical="center"/>
    </xf>
    <xf numFmtId="0" fontId="40" fillId="10" borderId="10" xfId="14" applyFont="1" applyFill="1" applyBorder="1" applyAlignment="1">
      <alignment horizontal="center" wrapText="1"/>
    </xf>
    <xf numFmtId="0" fontId="0" fillId="0" borderId="10" xfId="0" applyBorder="1" applyAlignment="1">
      <alignment wrapText="1"/>
    </xf>
    <xf numFmtId="0" fontId="103" fillId="8" borderId="8" xfId="14" applyFont="1" applyFill="1" applyBorder="1" applyAlignment="1">
      <alignment horizontal="left" vertical="top" wrapText="1"/>
    </xf>
    <xf numFmtId="0" fontId="103" fillId="8" borderId="12" xfId="14" applyFont="1" applyFill="1" applyBorder="1" applyAlignment="1">
      <alignment horizontal="left" vertical="top" wrapText="1"/>
    </xf>
    <xf numFmtId="0" fontId="98" fillId="0" borderId="2" xfId="14" applyFont="1" applyBorder="1" applyAlignment="1">
      <alignment horizontal="justify" vertical="center" wrapText="1"/>
    </xf>
    <xf numFmtId="0" fontId="98" fillId="0" borderId="3" xfId="14" applyFont="1" applyBorder="1" applyAlignment="1">
      <alignment horizontal="justify" vertical="center" wrapText="1"/>
    </xf>
    <xf numFmtId="0" fontId="98" fillId="0" borderId="4" xfId="14" applyFont="1" applyBorder="1" applyAlignment="1">
      <alignment horizontal="justify" vertical="center" wrapText="1"/>
    </xf>
    <xf numFmtId="0" fontId="97" fillId="0" borderId="2" xfId="14" applyFont="1" applyBorder="1" applyAlignment="1">
      <alignment horizontal="justify" vertical="center" wrapText="1"/>
    </xf>
    <xf numFmtId="0" fontId="97" fillId="0" borderId="3" xfId="14" applyFont="1" applyBorder="1" applyAlignment="1">
      <alignment horizontal="justify" vertical="center" wrapText="1"/>
    </xf>
    <xf numFmtId="0" fontId="97" fillId="0" borderId="4" xfId="14" applyFont="1" applyBorder="1" applyAlignment="1">
      <alignment horizontal="justify" vertical="center" wrapText="1"/>
    </xf>
    <xf numFmtId="0" fontId="58" fillId="0" borderId="1" xfId="14" applyFont="1" applyBorder="1" applyAlignment="1">
      <alignment horizontal="justify" vertical="center"/>
    </xf>
    <xf numFmtId="0" fontId="46" fillId="0" borderId="12" xfId="15" applyFont="1" applyFill="1" applyBorder="1" applyAlignment="1">
      <alignment horizontal="center" vertical="top" wrapText="1"/>
    </xf>
    <xf numFmtId="0" fontId="46" fillId="0" borderId="38" xfId="15" applyFont="1" applyFill="1" applyBorder="1" applyAlignment="1">
      <alignment horizontal="center" vertical="top" wrapText="1"/>
    </xf>
    <xf numFmtId="0" fontId="47" fillId="0" borderId="35" xfId="15" applyFont="1" applyFill="1" applyBorder="1" applyAlignment="1">
      <alignment horizontal="center" vertical="top" wrapText="1"/>
    </xf>
    <xf numFmtId="0" fontId="47" fillId="0" borderId="39" xfId="15" applyFont="1" applyFill="1" applyBorder="1" applyAlignment="1">
      <alignment horizontal="center" vertical="top" wrapText="1"/>
    </xf>
    <xf numFmtId="0" fontId="4" fillId="0" borderId="35" xfId="15" applyFont="1" applyFill="1" applyBorder="1" applyAlignment="1">
      <alignment horizontal="left" vertical="top" wrapText="1"/>
    </xf>
    <xf numFmtId="0" fontId="4" fillId="0" borderId="39" xfId="15" applyFont="1" applyFill="1" applyBorder="1" applyAlignment="1">
      <alignment horizontal="left" vertical="top" wrapText="1"/>
    </xf>
    <xf numFmtId="0" fontId="4" fillId="0" borderId="35" xfId="15" applyFont="1" applyFill="1" applyBorder="1" applyAlignment="1">
      <alignment horizontal="center" vertical="top" wrapText="1"/>
    </xf>
    <xf numFmtId="0" fontId="4" fillId="0" borderId="39" xfId="15" applyFont="1" applyFill="1" applyBorder="1" applyAlignment="1">
      <alignment horizontal="center" vertical="top" wrapText="1"/>
    </xf>
    <xf numFmtId="0" fontId="4" fillId="0" borderId="36" xfId="15" applyFont="1" applyFill="1" applyBorder="1" applyAlignment="1">
      <alignment horizontal="center" vertical="top" wrapText="1"/>
    </xf>
    <xf numFmtId="0" fontId="4" fillId="0" borderId="40" xfId="15" applyFont="1" applyFill="1" applyBorder="1" applyAlignment="1">
      <alignment horizontal="center" vertical="top" wrapText="1"/>
    </xf>
    <xf numFmtId="0" fontId="46" fillId="0" borderId="32" xfId="15" applyFont="1" applyFill="1" applyBorder="1" applyAlignment="1">
      <alignment horizontal="left" vertical="top" wrapText="1"/>
    </xf>
    <xf numFmtId="0" fontId="46" fillId="0" borderId="35" xfId="15" applyFont="1" applyFill="1" applyBorder="1" applyAlignment="1">
      <alignment horizontal="left" vertical="top" wrapText="1"/>
    </xf>
    <xf numFmtId="0" fontId="46" fillId="0" borderId="39" xfId="15" applyFont="1" applyFill="1" applyBorder="1" applyAlignment="1">
      <alignment horizontal="left" vertical="top" wrapText="1"/>
    </xf>
    <xf numFmtId="0" fontId="47" fillId="0" borderId="32" xfId="15" applyFont="1" applyFill="1" applyBorder="1" applyAlignment="1">
      <alignment horizontal="center" vertical="top" wrapText="1"/>
    </xf>
    <xf numFmtId="0" fontId="4" fillId="0" borderId="32" xfId="15" applyFont="1" applyFill="1" applyBorder="1" applyAlignment="1">
      <alignment horizontal="left" vertical="top" wrapText="1"/>
    </xf>
    <xf numFmtId="0" fontId="4" fillId="0" borderId="32" xfId="15" applyFont="1" applyFill="1" applyBorder="1" applyAlignment="1">
      <alignment horizontal="center" vertical="top" wrapText="1"/>
    </xf>
    <xf numFmtId="0" fontId="4" fillId="0" borderId="33" xfId="15" applyFont="1" applyFill="1" applyBorder="1" applyAlignment="1">
      <alignment horizontal="center" vertical="top" wrapText="1"/>
    </xf>
    <xf numFmtId="0" fontId="46" fillId="0" borderId="32" xfId="15" applyFont="1" applyFill="1" applyBorder="1" applyAlignment="1">
      <alignment horizontal="center" vertical="top" wrapText="1"/>
    </xf>
    <xf numFmtId="0" fontId="46" fillId="0" borderId="39" xfId="15" applyFont="1" applyFill="1" applyBorder="1" applyAlignment="1">
      <alignment horizontal="center" vertical="top" wrapText="1"/>
    </xf>
    <xf numFmtId="0" fontId="47" fillId="0" borderId="33" xfId="15" applyFont="1" applyFill="1" applyBorder="1" applyAlignment="1">
      <alignment horizontal="center" vertical="top" wrapText="1"/>
    </xf>
    <xf numFmtId="0" fontId="47" fillId="0" borderId="36" xfId="15" applyFont="1" applyFill="1" applyBorder="1" applyAlignment="1">
      <alignment horizontal="center" vertical="top" wrapText="1"/>
    </xf>
    <xf numFmtId="0" fontId="47" fillId="0" borderId="40" xfId="15" applyFont="1" applyFill="1" applyBorder="1" applyAlignment="1">
      <alignment horizontal="center" vertical="top" wrapText="1"/>
    </xf>
    <xf numFmtId="0" fontId="4" fillId="8" borderId="32" xfId="0" quotePrefix="1" applyFont="1" applyFill="1" applyBorder="1" applyAlignment="1">
      <alignment horizontal="left" vertical="top" wrapText="1"/>
    </xf>
    <xf numFmtId="0" fontId="4" fillId="8" borderId="35" xfId="0" applyFont="1" applyFill="1" applyBorder="1" applyAlignment="1">
      <alignment horizontal="left" vertical="top" wrapText="1"/>
    </xf>
    <xf numFmtId="0" fontId="46" fillId="0" borderId="35" xfId="15" applyFont="1" applyFill="1" applyBorder="1" applyAlignment="1">
      <alignment horizontal="center" vertical="top" wrapText="1"/>
    </xf>
  </cellXfs>
  <cellStyles count="24">
    <cellStyle name="Brand Default" xfId="2" xr:uid="{00000000-0005-0000-0000-000000000000}"/>
    <cellStyle name="Brand Subtitle with Underline" xfId="16" xr:uid="{00000000-0005-0000-0000-000001000000}"/>
    <cellStyle name="Brand Subtitle without Underline" xfId="3" xr:uid="{00000000-0005-0000-0000-000002000000}"/>
    <cellStyle name="Brand Title" xfId="17" xr:uid="{00000000-0005-0000-0000-000003000000}"/>
    <cellStyle name="Comma 2" xfId="4" xr:uid="{00000000-0005-0000-0000-000004000000}"/>
    <cellStyle name="E&amp;Y House" xfId="18" xr:uid="{00000000-0005-0000-0000-000005000000}"/>
    <cellStyle name="EYColumnHeading" xfId="19" xr:uid="{00000000-0005-0000-0000-000006000000}"/>
    <cellStyle name="Normal 2" xfId="1" xr:uid="{00000000-0005-0000-0000-000009000000}"/>
    <cellStyle name="Normal 2 5" xfId="5" xr:uid="{00000000-0005-0000-0000-00000A000000}"/>
    <cellStyle name="Normal 3" xfId="6" xr:uid="{00000000-0005-0000-0000-00000B000000}"/>
    <cellStyle name="Normal 3 2" xfId="15" xr:uid="{00000000-0005-0000-0000-00000C000000}"/>
    <cellStyle name="Normal 4" xfId="7" xr:uid="{00000000-0005-0000-0000-00000D000000}"/>
    <cellStyle name="Normal 5" xfId="8" xr:uid="{00000000-0005-0000-0000-00000E000000}"/>
    <cellStyle name="Normal 6" xfId="9" xr:uid="{00000000-0005-0000-0000-00000F000000}"/>
    <cellStyle name="Normal 7" xfId="14" xr:uid="{00000000-0005-0000-0000-000010000000}"/>
    <cellStyle name="Normal 8" xfId="23" xr:uid="{00000000-0005-0000-0000-000011000000}"/>
    <cellStyle name="Percent 2" xfId="10" xr:uid="{00000000-0005-0000-0000-000012000000}"/>
    <cellStyle name="Single Cell Column Heading" xfId="11" xr:uid="{00000000-0005-0000-0000-000013000000}"/>
    <cellStyle name="TableStyleLight1" xfId="22" xr:uid="{00000000-0005-0000-0000-000014000000}"/>
    <cellStyle name="Title 3" xfId="12" xr:uid="{00000000-0005-0000-0000-000015000000}"/>
    <cellStyle name="Βασικό_E 5" xfId="13" xr:uid="{00000000-0005-0000-0000-000016000000}"/>
    <cellStyle name="Κανονικό" xfId="0" builtinId="0"/>
    <cellStyle name="Κανονικό 2" xfId="20" xr:uid="{00000000-0005-0000-0000-000017000000}"/>
    <cellStyle name="Υπερ-σύνδεση" xfId="2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fitToPage="1"/>
  </sheetPr>
  <dimension ref="B2:C17"/>
  <sheetViews>
    <sheetView showGridLines="0" tabSelected="1" workbookViewId="0">
      <selection activeCell="C22" sqref="C22"/>
    </sheetView>
  </sheetViews>
  <sheetFormatPr defaultRowHeight="14.4"/>
  <cols>
    <col min="1" max="1" width="2.88671875" customWidth="1"/>
    <col min="2" max="2" width="9.44140625" bestFit="1" customWidth="1"/>
    <col min="3" max="3" width="67.44140625" bestFit="1" customWidth="1"/>
  </cols>
  <sheetData>
    <row r="2" spans="2:3" ht="18">
      <c r="B2" s="44" t="s">
        <v>49</v>
      </c>
      <c r="C2" s="44"/>
    </row>
    <row r="4" spans="2:3" ht="15.6">
      <c r="B4" s="45" t="s">
        <v>45</v>
      </c>
      <c r="C4" s="46" t="s">
        <v>50</v>
      </c>
    </row>
    <row r="5" spans="2:3" ht="15.6">
      <c r="B5" s="45" t="s">
        <v>51</v>
      </c>
      <c r="C5" s="46" t="s">
        <v>52</v>
      </c>
    </row>
    <row r="6" spans="2:3" ht="15.6">
      <c r="B6" s="47" t="s">
        <v>46</v>
      </c>
      <c r="C6" s="49" t="s">
        <v>53</v>
      </c>
    </row>
    <row r="7" spans="2:3" ht="15.6">
      <c r="B7" s="45" t="s">
        <v>47</v>
      </c>
      <c r="C7" s="49" t="s">
        <v>54</v>
      </c>
    </row>
    <row r="8" spans="2:3" ht="15.6">
      <c r="B8" s="45" t="s">
        <v>48</v>
      </c>
      <c r="C8" s="49" t="s">
        <v>381</v>
      </c>
    </row>
    <row r="9" spans="2:3" ht="15.6">
      <c r="B9" s="47" t="s">
        <v>55</v>
      </c>
      <c r="C9" s="49" t="s">
        <v>56</v>
      </c>
    </row>
    <row r="10" spans="2:3" ht="15.6">
      <c r="B10" s="47" t="s">
        <v>57</v>
      </c>
      <c r="C10" t="s">
        <v>72</v>
      </c>
    </row>
    <row r="11" spans="2:3" ht="15.6">
      <c r="B11" s="47" t="s">
        <v>58</v>
      </c>
      <c r="C11" t="s">
        <v>59</v>
      </c>
    </row>
    <row r="12" spans="2:3" ht="15.6">
      <c r="B12" s="47" t="s">
        <v>60</v>
      </c>
      <c r="C12" t="s">
        <v>73</v>
      </c>
    </row>
    <row r="13" spans="2:3" ht="15.6">
      <c r="B13" s="47" t="s">
        <v>61</v>
      </c>
      <c r="C13" s="49" t="s">
        <v>74</v>
      </c>
    </row>
    <row r="14" spans="2:3" ht="15.6">
      <c r="B14" s="47" t="s">
        <v>62</v>
      </c>
      <c r="C14" s="49" t="s">
        <v>75</v>
      </c>
    </row>
    <row r="15" spans="2:3" ht="15.6">
      <c r="B15" s="47" t="s">
        <v>63</v>
      </c>
      <c r="C15" s="49" t="s">
        <v>64</v>
      </c>
    </row>
    <row r="16" spans="2:3" ht="15.6">
      <c r="B16" s="47" t="s">
        <v>65</v>
      </c>
      <c r="C16" s="49" t="s">
        <v>66</v>
      </c>
    </row>
    <row r="17" spans="2:3" ht="15.6">
      <c r="B17" s="45" t="s">
        <v>67</v>
      </c>
      <c r="C17" s="49" t="s">
        <v>601</v>
      </c>
    </row>
  </sheetData>
  <hyperlinks>
    <hyperlink ref="C17" location="'Κ. Ηλεκτρονικό Εμπόριο'!Print_Titles" display="E- Ηλεκτρονικό Εμπόριο" xr:uid="{00000000-0004-0000-0000-000000000000}"/>
    <hyperlink ref="C16" location="'Ι. Ενδοομιλικές Συναλαγές'!A1" display="Ενδοομιλικές Συναλλαγές" xr:uid="{00000000-0004-0000-0000-000001000000}"/>
    <hyperlink ref="C15" location="'Θ. ΜΕΤΑΣΧΗΜΑΤΙΣΜΟΙ '!A1" display="Μετασχηματισμοί επιχειρήσεων" xr:uid="{00000000-0004-0000-0000-000002000000}"/>
    <hyperlink ref="C14" location="'Η. Παρακρατούμενοι'!A1" display="Παρακρατούμενοι φόροι" xr:uid="{00000000-0004-0000-0000-000003000000}"/>
    <hyperlink ref="C13" location="'Ζ. Τέλος χαρτοσήμου'!Print_Area" display="Τέλος χαρτοσήμου Και Φόρος συγκέντρωσης κεφαλαίου" xr:uid="{00000000-0004-0000-0000-000004000000}"/>
    <hyperlink ref="C9" location="'ΣΤ. Φορολογία ακινήτων'!A1" display="Έλεγχος φορολογίας ακινήτων" xr:uid="{00000000-0004-0000-0000-000005000000}"/>
    <hyperlink ref="C8" location="'Ε. ΕΛΠ Ν.4308 άρθρα 3-15'!A1" display="ΕΛΠ Ν.4308 άρθρα 3-15" xr:uid="{00000000-0004-0000-0000-000006000000}"/>
    <hyperlink ref="C7" location="'Δ. ΦΠΑ συνολο'!A1" display="Φόρος Προστιθέμενης Αξίας (ΦΠΑ)" xr:uid="{00000000-0004-0000-0000-000007000000}"/>
    <hyperlink ref="C6" location="'Γ. Φορολογία Εισοδήματος'!A1" display="Φορολογία Εισοδήματος" xr:uid="{00000000-0004-0000-0000-000008000000}"/>
  </hyperlinks>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G73"/>
  <sheetViews>
    <sheetView zoomScale="80" zoomScaleNormal="80" workbookViewId="0">
      <pane ySplit="3" topLeftCell="A4" activePane="bottomLeft" state="frozen"/>
      <selection activeCell="A25" sqref="A25"/>
      <selection pane="bottomLeft" activeCell="A5" sqref="A5"/>
    </sheetView>
  </sheetViews>
  <sheetFormatPr defaultColWidth="9.109375" defaultRowHeight="13.2"/>
  <cols>
    <col min="1" max="1" width="205.44140625" style="51" customWidth="1"/>
    <col min="2" max="2" width="14.21875" style="51" customWidth="1"/>
    <col min="3" max="3" width="15.44140625" style="51" customWidth="1"/>
    <col min="4" max="5" width="13.109375" style="52" customWidth="1"/>
    <col min="6" max="6" width="222" style="53" customWidth="1"/>
    <col min="7" max="7" width="24.88671875" style="53" customWidth="1"/>
    <col min="8" max="16384" width="9.109375" style="53"/>
  </cols>
  <sheetData>
    <row r="1" spans="1:7" s="50" customFormat="1" ht="18">
      <c r="A1" s="433" t="s">
        <v>71</v>
      </c>
      <c r="B1" s="434"/>
      <c r="C1" s="434"/>
      <c r="D1" s="434"/>
      <c r="E1" s="434"/>
    </row>
    <row r="2" spans="1:7" s="50" customFormat="1" ht="13.8" hidden="1"/>
    <row r="3" spans="1:7" s="50" customFormat="1" ht="58.2" customHeight="1" thickBot="1">
      <c r="A3" s="48" t="s">
        <v>0</v>
      </c>
      <c r="B3" s="48" t="s">
        <v>8</v>
      </c>
      <c r="C3" s="48" t="s">
        <v>9</v>
      </c>
      <c r="D3" s="48" t="s">
        <v>1</v>
      </c>
      <c r="E3" s="48" t="s">
        <v>44</v>
      </c>
      <c r="F3" s="48" t="s">
        <v>100</v>
      </c>
    </row>
    <row r="4" spans="1:7" s="283" customFormat="1" ht="13.8" thickBot="1">
      <c r="A4" s="273" t="s">
        <v>545</v>
      </c>
      <c r="B4" s="273"/>
      <c r="C4" s="273"/>
      <c r="D4" s="273"/>
      <c r="E4" s="273"/>
      <c r="F4" s="273"/>
    </row>
    <row r="5" spans="1:7" s="283" customFormat="1" ht="408.6" customHeight="1" thickBot="1">
      <c r="A5" s="318" t="s">
        <v>640</v>
      </c>
      <c r="B5" s="54"/>
      <c r="C5" s="54"/>
      <c r="D5" s="54"/>
      <c r="E5" s="54"/>
      <c r="F5" s="54" t="s">
        <v>829</v>
      </c>
    </row>
    <row r="6" spans="1:7" s="283" customFormat="1" ht="36" customHeight="1" thickBot="1">
      <c r="A6" s="273" t="s">
        <v>505</v>
      </c>
      <c r="B6" s="273"/>
      <c r="C6" s="273"/>
      <c r="D6" s="273"/>
      <c r="E6" s="273"/>
      <c r="F6" s="273"/>
    </row>
    <row r="7" spans="1:7" s="283" customFormat="1" ht="44.4" customHeight="1" thickBot="1">
      <c r="A7" s="299" t="s">
        <v>7</v>
      </c>
      <c r="B7" s="299"/>
      <c r="C7" s="299"/>
      <c r="D7" s="15"/>
      <c r="E7" s="15"/>
    </row>
    <row r="8" spans="1:7" s="283" customFormat="1" ht="408.6" customHeight="1" thickBot="1">
      <c r="A8" s="54" t="s">
        <v>641</v>
      </c>
      <c r="B8" s="54"/>
      <c r="C8" s="54"/>
      <c r="D8" s="15"/>
      <c r="E8" s="15"/>
      <c r="F8" s="54" t="s">
        <v>822</v>
      </c>
      <c r="G8" s="312"/>
    </row>
    <row r="9" spans="1:7" s="283" customFormat="1" ht="370.5" customHeight="1" thickBot="1">
      <c r="A9" s="54" t="s">
        <v>2</v>
      </c>
      <c r="B9" s="54"/>
      <c r="C9" s="54"/>
      <c r="D9" s="15"/>
      <c r="E9" s="15"/>
      <c r="F9" s="54" t="s">
        <v>81</v>
      </c>
      <c r="G9" s="312"/>
    </row>
    <row r="10" spans="1:7" s="283" customFormat="1" ht="153.75" customHeight="1" thickBot="1">
      <c r="A10" s="54" t="s">
        <v>3</v>
      </c>
      <c r="B10" s="54"/>
      <c r="C10" s="54"/>
      <c r="D10" s="15"/>
      <c r="E10" s="15"/>
      <c r="F10" s="54" t="s">
        <v>830</v>
      </c>
    </row>
    <row r="11" spans="1:7" s="283" customFormat="1" ht="170.4" customHeight="1" thickBot="1">
      <c r="A11" s="54" t="s">
        <v>4</v>
      </c>
      <c r="B11" s="54"/>
      <c r="C11" s="54"/>
      <c r="D11" s="16"/>
      <c r="E11" s="16"/>
      <c r="F11" s="285" t="s">
        <v>77</v>
      </c>
    </row>
    <row r="12" spans="1:7" s="283" customFormat="1" ht="60" customHeight="1" thickBot="1">
      <c r="A12" s="54" t="s">
        <v>5</v>
      </c>
      <c r="B12" s="54"/>
      <c r="C12" s="54"/>
      <c r="D12" s="286"/>
      <c r="E12" s="286"/>
      <c r="F12" s="54" t="s">
        <v>76</v>
      </c>
    </row>
    <row r="13" spans="1:7" s="283" customFormat="1" ht="233.25" customHeight="1" thickBot="1">
      <c r="A13" s="54" t="s">
        <v>6</v>
      </c>
      <c r="B13" s="54"/>
      <c r="C13" s="54"/>
      <c r="D13" s="15"/>
      <c r="E13" s="15"/>
      <c r="F13" s="285" t="s">
        <v>82</v>
      </c>
    </row>
    <row r="14" spans="1:7" s="283" customFormat="1" ht="226.5" customHeight="1" thickBot="1">
      <c r="A14" s="54" t="s">
        <v>546</v>
      </c>
      <c r="B14" s="54"/>
      <c r="C14" s="54"/>
      <c r="D14" s="286"/>
      <c r="E14" s="286"/>
      <c r="F14" s="284" t="s">
        <v>83</v>
      </c>
    </row>
    <row r="15" spans="1:7" s="283" customFormat="1" ht="93" thickBot="1">
      <c r="A15" s="54" t="s">
        <v>547</v>
      </c>
      <c r="B15" s="54"/>
      <c r="C15" s="54"/>
      <c r="D15" s="286"/>
      <c r="E15" s="286"/>
      <c r="F15" s="284" t="s">
        <v>79</v>
      </c>
    </row>
    <row r="16" spans="1:7" s="283" customFormat="1" ht="96.75" customHeight="1" thickBot="1">
      <c r="A16" s="54" t="s">
        <v>548</v>
      </c>
      <c r="B16" s="54"/>
      <c r="C16" s="54"/>
      <c r="D16" s="286"/>
      <c r="E16" s="286"/>
      <c r="F16" s="54" t="s">
        <v>84</v>
      </c>
    </row>
    <row r="17" spans="1:6" s="283" customFormat="1" ht="226.2" customHeight="1" thickBot="1">
      <c r="A17" s="54" t="s">
        <v>550</v>
      </c>
      <c r="B17" s="54"/>
      <c r="C17" s="54"/>
      <c r="D17" s="286"/>
      <c r="E17" s="286"/>
      <c r="F17" s="54" t="s">
        <v>643</v>
      </c>
    </row>
    <row r="18" spans="1:6" s="283" customFormat="1" ht="127.8" customHeight="1" thickBot="1">
      <c r="A18" s="54" t="s">
        <v>549</v>
      </c>
      <c r="B18" s="54"/>
      <c r="C18" s="54"/>
      <c r="D18" s="286"/>
      <c r="E18" s="286"/>
      <c r="F18" s="284" t="s">
        <v>78</v>
      </c>
    </row>
    <row r="19" spans="1:6" s="283" customFormat="1" ht="210" customHeight="1" thickBot="1">
      <c r="A19" s="281" t="s">
        <v>642</v>
      </c>
      <c r="B19" s="54"/>
      <c r="C19" s="54"/>
      <c r="D19" s="287"/>
      <c r="E19" s="287"/>
      <c r="F19" s="284" t="s">
        <v>80</v>
      </c>
    </row>
    <row r="20" spans="1:6" s="288" customFormat="1" ht="14.4" thickBot="1">
      <c r="A20" s="273" t="s">
        <v>474</v>
      </c>
      <c r="B20" s="273"/>
      <c r="C20" s="273"/>
      <c r="D20" s="273"/>
      <c r="E20" s="273"/>
      <c r="F20" s="273"/>
    </row>
    <row r="21" spans="1:6" s="283" customFormat="1" ht="409.2" customHeight="1" thickBot="1">
      <c r="A21" s="54" t="s">
        <v>644</v>
      </c>
      <c r="B21" s="54" t="s">
        <v>473</v>
      </c>
      <c r="C21" s="54" t="s">
        <v>472</v>
      </c>
      <c r="D21" s="54"/>
      <c r="E21" s="54"/>
      <c r="F21" s="299" t="s">
        <v>831</v>
      </c>
    </row>
    <row r="22" spans="1:6" s="283" customFormat="1" ht="13.8" thickBot="1">
      <c r="A22" s="273" t="s">
        <v>87</v>
      </c>
      <c r="B22" s="273"/>
      <c r="C22" s="273"/>
      <c r="D22" s="273"/>
      <c r="E22" s="273"/>
      <c r="F22" s="273"/>
    </row>
    <row r="23" spans="1:6" s="283" customFormat="1" ht="337.8" customHeight="1" thickBot="1">
      <c r="A23" s="284" t="s">
        <v>645</v>
      </c>
      <c r="B23" s="284"/>
      <c r="C23" s="284"/>
      <c r="D23" s="287"/>
      <c r="E23" s="287"/>
      <c r="F23" s="284" t="s">
        <v>646</v>
      </c>
    </row>
    <row r="24" spans="1:6" s="288" customFormat="1" ht="27.6" customHeight="1" thickBot="1">
      <c r="A24" s="273" t="s">
        <v>477</v>
      </c>
      <c r="B24" s="273"/>
      <c r="C24" s="273"/>
      <c r="D24" s="273"/>
      <c r="E24" s="273"/>
      <c r="F24" s="273"/>
    </row>
    <row r="25" spans="1:6" s="283" customFormat="1" ht="267" customHeight="1" thickBot="1">
      <c r="A25" s="54" t="s">
        <v>647</v>
      </c>
      <c r="B25" s="54" t="s">
        <v>476</v>
      </c>
      <c r="C25" s="54" t="s">
        <v>475</v>
      </c>
      <c r="D25" s="15"/>
      <c r="E25" s="15"/>
      <c r="F25" s="299" t="s">
        <v>823</v>
      </c>
    </row>
    <row r="26" spans="1:6" s="283" customFormat="1" ht="13.8" collapsed="1" thickBot="1">
      <c r="A26" s="274" t="s">
        <v>486</v>
      </c>
      <c r="B26" s="274"/>
      <c r="C26" s="274"/>
      <c r="D26" s="274"/>
      <c r="E26" s="274"/>
      <c r="F26" s="274"/>
    </row>
    <row r="27" spans="1:6" s="283" customFormat="1" ht="322.2" customHeight="1" thickBot="1">
      <c r="A27" s="290" t="s">
        <v>648</v>
      </c>
      <c r="B27" s="291"/>
      <c r="C27" s="291"/>
      <c r="D27" s="275"/>
      <c r="E27" s="276"/>
      <c r="F27" s="290" t="s">
        <v>824</v>
      </c>
    </row>
    <row r="28" spans="1:6" s="283" customFormat="1" ht="376.2" customHeight="1" thickBot="1">
      <c r="A28" s="292" t="s">
        <v>651</v>
      </c>
      <c r="B28" s="16"/>
      <c r="C28" s="16"/>
      <c r="D28" s="15"/>
      <c r="E28" s="277"/>
      <c r="F28" s="16" t="s">
        <v>825</v>
      </c>
    </row>
    <row r="29" spans="1:6" s="283" customFormat="1" ht="184.8" customHeight="1" thickBot="1">
      <c r="A29" s="292" t="s">
        <v>652</v>
      </c>
      <c r="B29" s="293"/>
      <c r="C29" s="293"/>
      <c r="D29" s="278"/>
      <c r="E29" s="279"/>
    </row>
    <row r="30" spans="1:6" s="283" customFormat="1" ht="13.8" thickBot="1">
      <c r="A30" s="280" t="s">
        <v>485</v>
      </c>
      <c r="B30" s="280"/>
      <c r="C30" s="280"/>
      <c r="D30" s="280"/>
      <c r="E30" s="280"/>
      <c r="F30" s="280"/>
    </row>
    <row r="31" spans="1:6" s="283" customFormat="1" ht="112.2" customHeight="1" thickBot="1">
      <c r="A31" s="54" t="s">
        <v>653</v>
      </c>
      <c r="B31" s="54" t="s">
        <v>649</v>
      </c>
      <c r="C31" s="294"/>
      <c r="D31" s="15"/>
      <c r="E31" s="15"/>
      <c r="F31" s="13" t="s">
        <v>650</v>
      </c>
    </row>
    <row r="32" spans="1:6" s="283" customFormat="1" ht="13.8" collapsed="1" thickBot="1">
      <c r="A32" s="273" t="s">
        <v>484</v>
      </c>
      <c r="B32" s="273"/>
      <c r="C32" s="273"/>
      <c r="D32" s="273"/>
      <c r="E32" s="273"/>
      <c r="F32" s="273"/>
    </row>
    <row r="33" spans="1:6" s="283" customFormat="1" ht="284.39999999999998" customHeight="1" thickBot="1">
      <c r="A33" s="16" t="s">
        <v>654</v>
      </c>
      <c r="B33" s="16"/>
      <c r="C33" s="16"/>
      <c r="D33" s="15"/>
      <c r="E33" s="15"/>
      <c r="F33" s="437" t="s">
        <v>849</v>
      </c>
    </row>
    <row r="34" spans="1:6" s="283" customFormat="1" ht="13.8" thickBot="1">
      <c r="A34" s="332" t="s">
        <v>483</v>
      </c>
      <c r="B34" s="16"/>
      <c r="C34" s="16"/>
      <c r="D34" s="15"/>
      <c r="E34" s="15"/>
      <c r="F34" s="438"/>
    </row>
    <row r="35" spans="1:6" s="283" customFormat="1" ht="53.4" thickBot="1">
      <c r="A35" s="16" t="s">
        <v>482</v>
      </c>
      <c r="B35" s="16"/>
      <c r="C35" s="16"/>
      <c r="D35" s="15"/>
      <c r="E35" s="15"/>
      <c r="F35" s="439"/>
    </row>
    <row r="36" spans="1:6" s="283" customFormat="1" ht="61.2" customHeight="1" thickBot="1">
      <c r="A36" s="16" t="s">
        <v>481</v>
      </c>
      <c r="B36" s="16"/>
      <c r="C36" s="16"/>
      <c r="D36" s="15"/>
      <c r="E36" s="15"/>
      <c r="F36" s="439"/>
    </row>
    <row r="37" spans="1:6" s="283" customFormat="1" ht="78" customHeight="1" thickBot="1">
      <c r="A37" s="16" t="s">
        <v>480</v>
      </c>
      <c r="B37" s="16"/>
      <c r="C37" s="16"/>
      <c r="D37" s="15"/>
      <c r="E37" s="15"/>
      <c r="F37" s="439"/>
    </row>
    <row r="38" spans="1:6" s="283" customFormat="1" ht="198" customHeight="1" thickBot="1">
      <c r="A38" s="16" t="s">
        <v>479</v>
      </c>
      <c r="B38" s="16"/>
      <c r="C38" s="16"/>
      <c r="D38" s="15"/>
      <c r="E38" s="15"/>
      <c r="F38" s="439"/>
    </row>
    <row r="39" spans="1:6" s="283" customFormat="1" ht="40.200000000000003" thickBot="1">
      <c r="A39" s="16" t="s">
        <v>478</v>
      </c>
      <c r="B39" s="16"/>
      <c r="C39" s="16"/>
      <c r="D39" s="15"/>
      <c r="E39" s="15"/>
      <c r="F39" s="439"/>
    </row>
    <row r="40" spans="1:6" s="283" customFormat="1" ht="98.4" customHeight="1" thickBot="1">
      <c r="A40" s="16" t="s">
        <v>655</v>
      </c>
      <c r="B40" s="16"/>
      <c r="C40" s="16"/>
      <c r="D40" s="15"/>
      <c r="E40" s="15"/>
      <c r="F40" s="440"/>
    </row>
    <row r="41" spans="1:6" s="283" customFormat="1" ht="198" customHeight="1" thickBot="1">
      <c r="A41" s="332" t="s">
        <v>656</v>
      </c>
      <c r="B41" s="16"/>
      <c r="C41" s="16"/>
      <c r="D41" s="16"/>
      <c r="E41" s="16"/>
      <c r="F41" s="427" t="s">
        <v>826</v>
      </c>
    </row>
    <row r="42" spans="1:6" s="283" customFormat="1" ht="250.2" customHeight="1" thickBot="1">
      <c r="A42" s="333" t="s">
        <v>658</v>
      </c>
      <c r="B42" s="16"/>
      <c r="C42" s="16"/>
      <c r="D42" s="16"/>
      <c r="E42" s="16"/>
      <c r="F42" s="16" t="s">
        <v>657</v>
      </c>
    </row>
    <row r="43" spans="1:6" s="288" customFormat="1" ht="14.4" thickBot="1">
      <c r="A43" s="273" t="s">
        <v>495</v>
      </c>
      <c r="B43" s="273"/>
      <c r="C43" s="273"/>
      <c r="D43" s="273"/>
      <c r="E43" s="273"/>
      <c r="F43" s="273"/>
    </row>
    <row r="44" spans="1:6" s="283" customFormat="1" ht="13.8" thickBot="1">
      <c r="A44" s="54" t="s">
        <v>659</v>
      </c>
      <c r="B44" s="54"/>
      <c r="C44" s="54"/>
      <c r="D44" s="15"/>
      <c r="E44" s="15"/>
    </row>
    <row r="45" spans="1:6" s="283" customFormat="1" ht="159" thickBot="1">
      <c r="A45" s="54" t="s">
        <v>494</v>
      </c>
      <c r="B45" s="54" t="s">
        <v>852</v>
      </c>
      <c r="C45" s="54"/>
      <c r="D45" s="15"/>
      <c r="E45" s="15"/>
      <c r="F45" s="299" t="s">
        <v>827</v>
      </c>
    </row>
    <row r="46" spans="1:6" s="283" customFormat="1" ht="169.2" customHeight="1" thickBot="1">
      <c r="A46" s="54" t="s">
        <v>493</v>
      </c>
      <c r="B46" s="54"/>
      <c r="C46" s="54"/>
      <c r="D46" s="15"/>
      <c r="E46" s="15"/>
      <c r="F46" s="299" t="s">
        <v>492</v>
      </c>
    </row>
    <row r="47" spans="1:6" s="283" customFormat="1" ht="409.2" customHeight="1" thickBot="1">
      <c r="A47" s="54" t="s">
        <v>660</v>
      </c>
      <c r="B47" s="54"/>
      <c r="C47" s="54"/>
      <c r="D47" s="15"/>
      <c r="E47" s="15"/>
      <c r="F47" s="428" t="s">
        <v>582</v>
      </c>
    </row>
    <row r="48" spans="1:6" s="283" customFormat="1" ht="119.4" thickBot="1">
      <c r="A48" s="54" t="s">
        <v>661</v>
      </c>
      <c r="B48" s="54"/>
      <c r="C48" s="54"/>
      <c r="D48" s="15"/>
      <c r="E48" s="15"/>
      <c r="F48" s="284" t="s">
        <v>491</v>
      </c>
    </row>
    <row r="49" spans="1:6" s="283" customFormat="1" ht="88.2" customHeight="1" thickBot="1">
      <c r="A49" s="54" t="s">
        <v>490</v>
      </c>
      <c r="B49" s="54"/>
      <c r="C49" s="54"/>
      <c r="D49" s="15"/>
      <c r="E49" s="15"/>
      <c r="F49" s="299" t="s">
        <v>489</v>
      </c>
    </row>
    <row r="50" spans="1:6" s="283" customFormat="1" ht="13.8" thickBot="1">
      <c r="A50" s="295" t="s">
        <v>488</v>
      </c>
      <c r="B50" s="54"/>
      <c r="C50" s="54"/>
      <c r="D50" s="15"/>
      <c r="E50" s="15"/>
    </row>
    <row r="51" spans="1:6" s="288" customFormat="1" ht="17.399999999999999" customHeight="1" thickBot="1">
      <c r="A51" s="273" t="s">
        <v>487</v>
      </c>
      <c r="B51" s="273"/>
      <c r="C51" s="273"/>
      <c r="D51" s="273"/>
      <c r="E51" s="273"/>
      <c r="F51" s="273"/>
    </row>
    <row r="52" spans="1:6" s="283" customFormat="1" ht="201" customHeight="1" thickBot="1">
      <c r="A52" s="54" t="s">
        <v>662</v>
      </c>
      <c r="B52" s="54"/>
      <c r="C52" s="54"/>
      <c r="D52" s="15"/>
      <c r="E52" s="15"/>
      <c r="F52" s="299" t="s">
        <v>832</v>
      </c>
    </row>
    <row r="53" spans="1:6" s="283" customFormat="1" ht="13.8" collapsed="1" thickBot="1">
      <c r="A53" s="273" t="s">
        <v>498</v>
      </c>
      <c r="B53" s="273"/>
      <c r="C53" s="273"/>
      <c r="D53" s="273"/>
      <c r="E53" s="273"/>
      <c r="F53" s="273"/>
    </row>
    <row r="54" spans="1:6" s="283" customFormat="1" ht="241.8" customHeight="1" thickBot="1">
      <c r="A54" s="54" t="s">
        <v>663</v>
      </c>
      <c r="B54" s="54" t="s">
        <v>497</v>
      </c>
      <c r="C54" s="54" t="s">
        <v>496</v>
      </c>
      <c r="D54" s="54"/>
      <c r="E54" s="54"/>
      <c r="F54" s="281" t="s">
        <v>851</v>
      </c>
    </row>
    <row r="55" spans="1:6" s="283" customFormat="1" ht="252.6" customHeight="1" thickBot="1">
      <c r="A55" s="299"/>
      <c r="B55" s="54"/>
      <c r="C55" s="54"/>
      <c r="D55" s="54"/>
      <c r="E55" s="54"/>
      <c r="F55" s="299" t="s">
        <v>664</v>
      </c>
    </row>
    <row r="56" spans="1:6" s="283" customFormat="1" ht="145.80000000000001" thickBot="1">
      <c r="A56" s="54"/>
      <c r="B56" s="54"/>
      <c r="C56" s="54"/>
      <c r="D56" s="54"/>
      <c r="E56" s="54"/>
      <c r="F56" s="281" t="s">
        <v>665</v>
      </c>
    </row>
    <row r="57" spans="1:6" s="283" customFormat="1" ht="13.8" thickBot="1">
      <c r="A57" s="273" t="s">
        <v>86</v>
      </c>
      <c r="B57" s="273"/>
      <c r="C57" s="273"/>
      <c r="D57" s="273"/>
      <c r="E57" s="273"/>
      <c r="F57" s="289"/>
    </row>
    <row r="58" spans="1:6" s="283" customFormat="1" ht="407.4" customHeight="1" thickBot="1">
      <c r="A58" s="54" t="s">
        <v>666</v>
      </c>
      <c r="B58" s="54"/>
      <c r="C58" s="54"/>
      <c r="D58" s="287"/>
      <c r="E58" s="287"/>
      <c r="F58" s="281" t="s">
        <v>667</v>
      </c>
    </row>
    <row r="59" spans="1:6" s="288" customFormat="1" ht="14.4" thickBot="1">
      <c r="A59" s="273" t="s">
        <v>499</v>
      </c>
      <c r="B59" s="273"/>
      <c r="C59" s="273"/>
      <c r="D59" s="273"/>
      <c r="E59" s="273"/>
      <c r="F59" s="273"/>
    </row>
    <row r="60" spans="1:6" s="283" customFormat="1" ht="409.2" customHeight="1" thickBot="1">
      <c r="A60" s="54" t="s">
        <v>668</v>
      </c>
      <c r="B60" s="54"/>
      <c r="C60" s="54"/>
      <c r="D60" s="15"/>
      <c r="E60" s="15"/>
      <c r="F60" s="299" t="s">
        <v>828</v>
      </c>
    </row>
    <row r="61" spans="1:6" s="283" customFormat="1" ht="13.8" thickBot="1">
      <c r="A61" s="273" t="s">
        <v>501</v>
      </c>
      <c r="B61" s="273"/>
      <c r="C61" s="273"/>
      <c r="D61" s="273"/>
      <c r="E61" s="273"/>
      <c r="F61" s="273"/>
    </row>
    <row r="62" spans="1:6" s="296" customFormat="1" ht="317.39999999999998" thickBot="1">
      <c r="A62" s="281" t="s">
        <v>669</v>
      </c>
      <c r="B62" s="281"/>
      <c r="C62" s="281"/>
      <c r="D62" s="281"/>
      <c r="E62" s="281"/>
      <c r="F62" s="281" t="s">
        <v>500</v>
      </c>
    </row>
    <row r="63" spans="1:6" s="283" customFormat="1" ht="13.8" thickBot="1">
      <c r="A63" s="273" t="s">
        <v>503</v>
      </c>
      <c r="B63" s="273"/>
      <c r="C63" s="273"/>
      <c r="D63" s="273"/>
      <c r="E63" s="273"/>
      <c r="F63" s="273"/>
    </row>
    <row r="64" spans="1:6" s="283" customFormat="1" ht="275.25" customHeight="1" thickBot="1">
      <c r="A64" s="54" t="s">
        <v>670</v>
      </c>
      <c r="B64" s="54" t="s">
        <v>502</v>
      </c>
      <c r="C64" s="54" t="s">
        <v>496</v>
      </c>
      <c r="D64" s="54"/>
      <c r="E64" s="54"/>
      <c r="F64" s="299" t="s">
        <v>671</v>
      </c>
    </row>
    <row r="65" spans="1:6" s="283" customFormat="1" ht="13.8" thickBot="1">
      <c r="A65" s="273" t="s">
        <v>506</v>
      </c>
      <c r="B65" s="273"/>
      <c r="C65" s="273"/>
      <c r="D65" s="273"/>
      <c r="E65" s="273"/>
      <c r="F65" s="273"/>
    </row>
    <row r="66" spans="1:6" s="283" customFormat="1" ht="141.75" customHeight="1" thickBot="1">
      <c r="A66" s="54" t="s">
        <v>672</v>
      </c>
      <c r="B66" s="54"/>
      <c r="C66" s="54"/>
      <c r="D66" s="15"/>
      <c r="E66" s="15"/>
      <c r="F66" s="299" t="s">
        <v>68</v>
      </c>
    </row>
    <row r="67" spans="1:6" s="283" customFormat="1" ht="13.8" collapsed="1" thickBot="1">
      <c r="A67" s="273" t="s">
        <v>507</v>
      </c>
      <c r="B67" s="273"/>
      <c r="C67" s="273"/>
      <c r="D67" s="273"/>
      <c r="E67" s="273"/>
      <c r="F67" s="273"/>
    </row>
    <row r="68" spans="1:6" s="296" customFormat="1" ht="347.25" customHeight="1" thickBot="1">
      <c r="A68" s="435" t="s">
        <v>833</v>
      </c>
      <c r="B68" s="297" t="s">
        <v>10</v>
      </c>
      <c r="C68" s="297"/>
      <c r="D68" s="281"/>
      <c r="E68" s="281"/>
      <c r="F68" s="281" t="s">
        <v>850</v>
      </c>
    </row>
    <row r="69" spans="1:6" s="283" customFormat="1" ht="244.5" customHeight="1" thickBot="1">
      <c r="A69" s="436"/>
      <c r="B69" s="281"/>
      <c r="C69" s="297"/>
      <c r="D69" s="281"/>
      <c r="E69" s="281"/>
      <c r="F69" s="281" t="s">
        <v>673</v>
      </c>
    </row>
    <row r="70" spans="1:6" s="283" customFormat="1">
      <c r="A70" s="282"/>
      <c r="B70" s="282"/>
      <c r="C70" s="282"/>
      <c r="D70" s="282"/>
      <c r="E70" s="282"/>
    </row>
    <row r="71" spans="1:6" s="283" customFormat="1">
      <c r="A71" s="282"/>
      <c r="B71" s="282"/>
      <c r="C71" s="282"/>
      <c r="D71" s="282"/>
      <c r="E71" s="282"/>
    </row>
    <row r="72" spans="1:6" s="283" customFormat="1">
      <c r="A72" s="282"/>
      <c r="B72" s="282"/>
      <c r="C72" s="282"/>
      <c r="D72" s="282"/>
      <c r="E72" s="282"/>
    </row>
    <row r="73" spans="1:6" s="283" customFormat="1">
      <c r="A73" s="282"/>
      <c r="B73" s="282"/>
      <c r="C73" s="282"/>
      <c r="D73" s="282"/>
      <c r="E73" s="282"/>
    </row>
  </sheetData>
  <mergeCells count="3">
    <mergeCell ref="A1:E1"/>
    <mergeCell ref="A68:A69"/>
    <mergeCell ref="F33:F40"/>
  </mergeCells>
  <pageMargins left="0" right="0" top="0" bottom="0"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2:N43"/>
  <sheetViews>
    <sheetView workbookViewId="0">
      <selection activeCell="E24" sqref="E23:E24"/>
    </sheetView>
  </sheetViews>
  <sheetFormatPr defaultColWidth="9.109375" defaultRowHeight="13.8"/>
  <cols>
    <col min="1" max="1" width="14.5546875" style="2" customWidth="1"/>
    <col min="2" max="2" width="18.44140625" style="2" customWidth="1"/>
    <col min="3" max="5" width="9.109375" style="2"/>
    <col min="6" max="6" width="14" style="2" customWidth="1"/>
    <col min="7" max="7" width="18.44140625" style="2" customWidth="1"/>
    <col min="8" max="8" width="14.88671875" style="2" customWidth="1"/>
    <col min="9" max="9" width="12.88671875" style="2" customWidth="1"/>
    <col min="10" max="11" width="9.109375" style="2"/>
    <col min="12" max="12" width="16.44140625" style="2" customWidth="1"/>
    <col min="13" max="13" width="9.109375" style="2"/>
    <col min="14" max="14" width="11.44140625" style="2" customWidth="1"/>
    <col min="15" max="16384" width="9.109375" style="2"/>
  </cols>
  <sheetData>
    <row r="2" spans="1:14">
      <c r="A2" s="1" t="s">
        <v>11</v>
      </c>
      <c r="C2" s="3"/>
      <c r="D2" s="4"/>
      <c r="E2" s="4"/>
      <c r="F2" s="4"/>
      <c r="G2" s="4"/>
      <c r="H2" s="5"/>
      <c r="K2" s="1" t="s">
        <v>12</v>
      </c>
      <c r="L2" s="6"/>
    </row>
    <row r="3" spans="1:14">
      <c r="A3" s="1" t="s">
        <v>13</v>
      </c>
      <c r="C3" s="3"/>
      <c r="D3" s="5"/>
      <c r="K3" s="1" t="s">
        <v>14</v>
      </c>
      <c r="L3" s="6"/>
    </row>
    <row r="4" spans="1:14">
      <c r="J4" s="1" t="s">
        <v>15</v>
      </c>
      <c r="K4" s="1"/>
      <c r="L4" s="6"/>
    </row>
    <row r="6" spans="1:14">
      <c r="A6" s="441" t="s">
        <v>16</v>
      </c>
      <c r="B6" s="441"/>
      <c r="C6" s="441"/>
      <c r="D6" s="441"/>
      <c r="E6" s="441"/>
      <c r="F6" s="441"/>
      <c r="G6" s="441"/>
      <c r="H6" s="441"/>
      <c r="I6" s="441"/>
      <c r="J6" s="441"/>
      <c r="K6" s="441"/>
      <c r="L6" s="441"/>
      <c r="M6" s="441"/>
      <c r="N6" s="441"/>
    </row>
    <row r="7" spans="1:14">
      <c r="A7" s="441" t="s">
        <v>17</v>
      </c>
      <c r="B7" s="441"/>
      <c r="C7" s="441"/>
      <c r="D7" s="441"/>
      <c r="E7" s="441"/>
      <c r="F7" s="441"/>
      <c r="G7" s="441"/>
      <c r="H7" s="441"/>
      <c r="I7" s="441"/>
      <c r="J7" s="441"/>
      <c r="K7" s="441"/>
      <c r="L7" s="441"/>
      <c r="M7" s="441"/>
      <c r="N7" s="441"/>
    </row>
    <row r="9" spans="1:14" ht="23.25" customHeight="1">
      <c r="A9" s="442" t="s">
        <v>18</v>
      </c>
      <c r="B9" s="442" t="s">
        <v>19</v>
      </c>
      <c r="C9" s="444"/>
      <c r="D9" s="445"/>
      <c r="E9" s="448" t="s">
        <v>20</v>
      </c>
      <c r="F9" s="444" t="s">
        <v>21</v>
      </c>
      <c r="G9" s="448" t="s">
        <v>22</v>
      </c>
      <c r="H9" s="450" t="s">
        <v>23</v>
      </c>
      <c r="I9" s="451"/>
      <c r="J9" s="451"/>
      <c r="K9" s="451"/>
      <c r="L9" s="445" t="s">
        <v>24</v>
      </c>
    </row>
    <row r="10" spans="1:14" ht="42.75" customHeight="1">
      <c r="A10" s="443"/>
      <c r="B10" s="443"/>
      <c r="C10" s="446"/>
      <c r="D10" s="447"/>
      <c r="E10" s="449"/>
      <c r="F10" s="446"/>
      <c r="G10" s="449"/>
      <c r="H10" s="7" t="s">
        <v>25</v>
      </c>
      <c r="I10" s="8" t="s">
        <v>26</v>
      </c>
      <c r="J10" s="8" t="s">
        <v>27</v>
      </c>
      <c r="K10" s="9" t="s">
        <v>28</v>
      </c>
      <c r="L10" s="447"/>
    </row>
    <row r="11" spans="1:14">
      <c r="A11" s="6"/>
      <c r="B11" s="452"/>
      <c r="C11" s="453"/>
      <c r="D11" s="454"/>
      <c r="E11" s="6"/>
      <c r="F11" s="6"/>
      <c r="G11" s="6"/>
      <c r="H11" s="6"/>
      <c r="I11" s="6"/>
      <c r="J11" s="6"/>
      <c r="K11" s="6"/>
      <c r="L11" s="6">
        <f>H11+I11+J11+K11</f>
        <v>0</v>
      </c>
    </row>
    <row r="12" spans="1:14">
      <c r="A12" s="6"/>
      <c r="B12" s="452"/>
      <c r="C12" s="453"/>
      <c r="D12" s="454"/>
      <c r="E12" s="6"/>
      <c r="F12" s="6"/>
      <c r="G12" s="6"/>
      <c r="H12" s="6"/>
      <c r="I12" s="6"/>
      <c r="J12" s="6"/>
      <c r="K12" s="6"/>
      <c r="L12" s="6">
        <f t="shared" ref="L12:L42" si="0">H12+I12+J12+K12</f>
        <v>0</v>
      </c>
    </row>
    <row r="13" spans="1:14">
      <c r="A13" s="6"/>
      <c r="B13" s="452"/>
      <c r="C13" s="453"/>
      <c r="D13" s="454"/>
      <c r="E13" s="6"/>
      <c r="F13" s="6"/>
      <c r="G13" s="6"/>
      <c r="H13" s="6"/>
      <c r="I13" s="6"/>
      <c r="J13" s="6"/>
      <c r="K13" s="6"/>
      <c r="L13" s="6">
        <f t="shared" si="0"/>
        <v>0</v>
      </c>
    </row>
    <row r="14" spans="1:14">
      <c r="A14" s="6"/>
      <c r="B14" s="452"/>
      <c r="C14" s="453"/>
      <c r="D14" s="454"/>
      <c r="E14" s="6"/>
      <c r="F14" s="6"/>
      <c r="G14" s="6"/>
      <c r="H14" s="6"/>
      <c r="I14" s="6"/>
      <c r="J14" s="6"/>
      <c r="K14" s="6"/>
      <c r="L14" s="6">
        <f t="shared" si="0"/>
        <v>0</v>
      </c>
    </row>
    <row r="15" spans="1:14">
      <c r="A15" s="6"/>
      <c r="B15" s="452"/>
      <c r="C15" s="453"/>
      <c r="D15" s="454"/>
      <c r="E15" s="6"/>
      <c r="F15" s="6"/>
      <c r="G15" s="6"/>
      <c r="H15" s="6"/>
      <c r="I15" s="6"/>
      <c r="J15" s="6"/>
      <c r="K15" s="6"/>
      <c r="L15" s="6">
        <f t="shared" si="0"/>
        <v>0</v>
      </c>
    </row>
    <row r="16" spans="1:14">
      <c r="A16" s="6"/>
      <c r="B16" s="452"/>
      <c r="C16" s="453"/>
      <c r="D16" s="454"/>
      <c r="E16" s="6"/>
      <c r="F16" s="6"/>
      <c r="G16" s="6"/>
      <c r="H16" s="6"/>
      <c r="I16" s="6"/>
      <c r="J16" s="6"/>
      <c r="K16" s="6"/>
      <c r="L16" s="6">
        <f t="shared" si="0"/>
        <v>0</v>
      </c>
    </row>
    <row r="17" spans="1:12">
      <c r="A17" s="6"/>
      <c r="B17" s="452"/>
      <c r="C17" s="453"/>
      <c r="D17" s="454"/>
      <c r="E17" s="6"/>
      <c r="F17" s="6"/>
      <c r="G17" s="6"/>
      <c r="H17" s="6"/>
      <c r="I17" s="6"/>
      <c r="J17" s="6"/>
      <c r="K17" s="6"/>
      <c r="L17" s="6">
        <f t="shared" si="0"/>
        <v>0</v>
      </c>
    </row>
    <row r="18" spans="1:12">
      <c r="A18" s="6"/>
      <c r="B18" s="452"/>
      <c r="C18" s="453"/>
      <c r="D18" s="454"/>
      <c r="E18" s="6"/>
      <c r="F18" s="6"/>
      <c r="G18" s="6"/>
      <c r="H18" s="6"/>
      <c r="I18" s="6"/>
      <c r="J18" s="6"/>
      <c r="K18" s="6"/>
      <c r="L18" s="6">
        <f t="shared" si="0"/>
        <v>0</v>
      </c>
    </row>
    <row r="19" spans="1:12">
      <c r="A19" s="6"/>
      <c r="B19" s="452"/>
      <c r="C19" s="453"/>
      <c r="D19" s="454"/>
      <c r="E19" s="6"/>
      <c r="F19" s="6"/>
      <c r="G19" s="6"/>
      <c r="H19" s="6"/>
      <c r="I19" s="6"/>
      <c r="J19" s="6"/>
      <c r="K19" s="6"/>
      <c r="L19" s="6">
        <f t="shared" si="0"/>
        <v>0</v>
      </c>
    </row>
    <row r="20" spans="1:12">
      <c r="A20" s="6"/>
      <c r="B20" s="452"/>
      <c r="C20" s="453"/>
      <c r="D20" s="454"/>
      <c r="E20" s="6"/>
      <c r="F20" s="6"/>
      <c r="G20" s="6"/>
      <c r="H20" s="6"/>
      <c r="I20" s="6"/>
      <c r="J20" s="6"/>
      <c r="K20" s="6"/>
      <c r="L20" s="6">
        <f t="shared" si="0"/>
        <v>0</v>
      </c>
    </row>
    <row r="21" spans="1:12">
      <c r="A21" s="6"/>
      <c r="B21" s="452"/>
      <c r="C21" s="453"/>
      <c r="D21" s="454"/>
      <c r="E21" s="6"/>
      <c r="F21" s="6"/>
      <c r="G21" s="6"/>
      <c r="H21" s="6"/>
      <c r="I21" s="6"/>
      <c r="J21" s="6"/>
      <c r="K21" s="6"/>
      <c r="L21" s="6">
        <f t="shared" si="0"/>
        <v>0</v>
      </c>
    </row>
    <row r="22" spans="1:12">
      <c r="A22" s="6"/>
      <c r="B22" s="452"/>
      <c r="C22" s="453"/>
      <c r="D22" s="454"/>
      <c r="E22" s="6"/>
      <c r="F22" s="6"/>
      <c r="G22" s="6"/>
      <c r="H22" s="6"/>
      <c r="I22" s="6"/>
      <c r="J22" s="6"/>
      <c r="K22" s="6"/>
      <c r="L22" s="6">
        <f t="shared" si="0"/>
        <v>0</v>
      </c>
    </row>
    <row r="23" spans="1:12">
      <c r="A23" s="6"/>
      <c r="B23" s="452"/>
      <c r="C23" s="453"/>
      <c r="D23" s="454"/>
      <c r="E23" s="6"/>
      <c r="F23" s="6"/>
      <c r="G23" s="6"/>
      <c r="H23" s="6"/>
      <c r="I23" s="6"/>
      <c r="J23" s="6"/>
      <c r="K23" s="6"/>
      <c r="L23" s="6">
        <f t="shared" si="0"/>
        <v>0</v>
      </c>
    </row>
    <row r="24" spans="1:12">
      <c r="A24" s="6"/>
      <c r="B24" s="452"/>
      <c r="C24" s="453"/>
      <c r="D24" s="454"/>
      <c r="E24" s="6"/>
      <c r="F24" s="6"/>
      <c r="G24" s="6"/>
      <c r="H24" s="6"/>
      <c r="I24" s="6"/>
      <c r="J24" s="6"/>
      <c r="K24" s="6"/>
      <c r="L24" s="6">
        <f t="shared" si="0"/>
        <v>0</v>
      </c>
    </row>
    <row r="25" spans="1:12">
      <c r="A25" s="6"/>
      <c r="B25" s="452"/>
      <c r="C25" s="453"/>
      <c r="D25" s="454"/>
      <c r="E25" s="6"/>
      <c r="F25" s="6"/>
      <c r="G25" s="6"/>
      <c r="H25" s="6"/>
      <c r="I25" s="6"/>
      <c r="J25" s="6"/>
      <c r="K25" s="6"/>
      <c r="L25" s="6">
        <f t="shared" si="0"/>
        <v>0</v>
      </c>
    </row>
    <row r="26" spans="1:12">
      <c r="A26" s="6"/>
      <c r="B26" s="452"/>
      <c r="C26" s="453"/>
      <c r="D26" s="454"/>
      <c r="E26" s="6"/>
      <c r="F26" s="6"/>
      <c r="G26" s="6"/>
      <c r="H26" s="6"/>
      <c r="I26" s="6"/>
      <c r="J26" s="6"/>
      <c r="K26" s="6"/>
      <c r="L26" s="6">
        <f t="shared" si="0"/>
        <v>0</v>
      </c>
    </row>
    <row r="27" spans="1:12">
      <c r="A27" s="6"/>
      <c r="B27" s="452"/>
      <c r="C27" s="453"/>
      <c r="D27" s="454"/>
      <c r="E27" s="6"/>
      <c r="F27" s="6"/>
      <c r="G27" s="6"/>
      <c r="H27" s="6"/>
      <c r="I27" s="6"/>
      <c r="J27" s="6"/>
      <c r="K27" s="6"/>
      <c r="L27" s="6">
        <f t="shared" si="0"/>
        <v>0</v>
      </c>
    </row>
    <row r="28" spans="1:12">
      <c r="A28" s="6"/>
      <c r="B28" s="452"/>
      <c r="C28" s="453"/>
      <c r="D28" s="454"/>
      <c r="E28" s="6"/>
      <c r="F28" s="6"/>
      <c r="G28" s="6"/>
      <c r="H28" s="6"/>
      <c r="I28" s="6"/>
      <c r="J28" s="6"/>
      <c r="K28" s="6"/>
      <c r="L28" s="6">
        <f t="shared" si="0"/>
        <v>0</v>
      </c>
    </row>
    <row r="29" spans="1:12">
      <c r="A29" s="6"/>
      <c r="B29" s="452"/>
      <c r="C29" s="453"/>
      <c r="D29" s="454"/>
      <c r="E29" s="6"/>
      <c r="F29" s="6"/>
      <c r="G29" s="6"/>
      <c r="H29" s="6"/>
      <c r="I29" s="6"/>
      <c r="J29" s="6"/>
      <c r="K29" s="6"/>
      <c r="L29" s="6">
        <f t="shared" si="0"/>
        <v>0</v>
      </c>
    </row>
    <row r="30" spans="1:12">
      <c r="A30" s="6"/>
      <c r="B30" s="452"/>
      <c r="C30" s="453"/>
      <c r="D30" s="454"/>
      <c r="E30" s="6"/>
      <c r="F30" s="6"/>
      <c r="G30" s="6"/>
      <c r="H30" s="6"/>
      <c r="I30" s="6"/>
      <c r="J30" s="6"/>
      <c r="K30" s="6"/>
      <c r="L30" s="6">
        <f t="shared" si="0"/>
        <v>0</v>
      </c>
    </row>
    <row r="31" spans="1:12">
      <c r="A31" s="6"/>
      <c r="B31" s="452"/>
      <c r="C31" s="453"/>
      <c r="D31" s="454"/>
      <c r="E31" s="6"/>
      <c r="F31" s="6"/>
      <c r="G31" s="6"/>
      <c r="H31" s="6"/>
      <c r="I31" s="6"/>
      <c r="J31" s="6"/>
      <c r="K31" s="6"/>
      <c r="L31" s="6">
        <f t="shared" si="0"/>
        <v>0</v>
      </c>
    </row>
    <row r="32" spans="1:12">
      <c r="A32" s="6"/>
      <c r="B32" s="452"/>
      <c r="C32" s="453"/>
      <c r="D32" s="454"/>
      <c r="E32" s="6"/>
      <c r="F32" s="6"/>
      <c r="G32" s="6"/>
      <c r="H32" s="6"/>
      <c r="I32" s="6"/>
      <c r="J32" s="6"/>
      <c r="K32" s="6"/>
      <c r="L32" s="6">
        <f t="shared" si="0"/>
        <v>0</v>
      </c>
    </row>
    <row r="33" spans="1:12">
      <c r="A33" s="6"/>
      <c r="B33" s="452"/>
      <c r="C33" s="453"/>
      <c r="D33" s="454"/>
      <c r="E33" s="6"/>
      <c r="F33" s="6"/>
      <c r="G33" s="6"/>
      <c r="H33" s="6"/>
      <c r="I33" s="6"/>
      <c r="J33" s="6"/>
      <c r="K33" s="6"/>
      <c r="L33" s="6">
        <f t="shared" si="0"/>
        <v>0</v>
      </c>
    </row>
    <row r="34" spans="1:12">
      <c r="A34" s="6"/>
      <c r="B34" s="452"/>
      <c r="C34" s="453"/>
      <c r="D34" s="454"/>
      <c r="E34" s="6"/>
      <c r="F34" s="6"/>
      <c r="G34" s="6"/>
      <c r="H34" s="6"/>
      <c r="I34" s="6"/>
      <c r="J34" s="6"/>
      <c r="K34" s="6"/>
      <c r="L34" s="6">
        <f t="shared" si="0"/>
        <v>0</v>
      </c>
    </row>
    <row r="35" spans="1:12">
      <c r="A35" s="6"/>
      <c r="B35" s="452"/>
      <c r="C35" s="453"/>
      <c r="D35" s="454"/>
      <c r="E35" s="6"/>
      <c r="F35" s="6"/>
      <c r="G35" s="6"/>
      <c r="H35" s="6"/>
      <c r="I35" s="6"/>
      <c r="J35" s="6"/>
      <c r="K35" s="6"/>
      <c r="L35" s="6">
        <f t="shared" si="0"/>
        <v>0</v>
      </c>
    </row>
    <row r="36" spans="1:12">
      <c r="A36" s="6"/>
      <c r="B36" s="452"/>
      <c r="C36" s="453"/>
      <c r="D36" s="454"/>
      <c r="E36" s="6"/>
      <c r="F36" s="6"/>
      <c r="G36" s="6"/>
      <c r="H36" s="6"/>
      <c r="I36" s="6"/>
      <c r="J36" s="6"/>
      <c r="K36" s="6"/>
      <c r="L36" s="6">
        <f t="shared" si="0"/>
        <v>0</v>
      </c>
    </row>
    <row r="37" spans="1:12">
      <c r="A37" s="6"/>
      <c r="B37" s="452"/>
      <c r="C37" s="453"/>
      <c r="D37" s="454"/>
      <c r="E37" s="6"/>
      <c r="F37" s="6"/>
      <c r="G37" s="6"/>
      <c r="H37" s="6"/>
      <c r="I37" s="6"/>
      <c r="J37" s="6"/>
      <c r="K37" s="6"/>
      <c r="L37" s="6">
        <f t="shared" si="0"/>
        <v>0</v>
      </c>
    </row>
    <row r="38" spans="1:12">
      <c r="A38" s="6"/>
      <c r="B38" s="452"/>
      <c r="C38" s="453"/>
      <c r="D38" s="454"/>
      <c r="E38" s="6"/>
      <c r="F38" s="6"/>
      <c r="G38" s="6"/>
      <c r="H38" s="6"/>
      <c r="I38" s="6"/>
      <c r="J38" s="6"/>
      <c r="K38" s="6"/>
      <c r="L38" s="6">
        <f t="shared" si="0"/>
        <v>0</v>
      </c>
    </row>
    <row r="39" spans="1:12">
      <c r="A39" s="6"/>
      <c r="B39" s="452"/>
      <c r="C39" s="453"/>
      <c r="D39" s="454"/>
      <c r="E39" s="6"/>
      <c r="F39" s="6"/>
      <c r="G39" s="6"/>
      <c r="H39" s="6"/>
      <c r="I39" s="6"/>
      <c r="J39" s="6"/>
      <c r="K39" s="6"/>
      <c r="L39" s="6">
        <f t="shared" si="0"/>
        <v>0</v>
      </c>
    </row>
    <row r="40" spans="1:12">
      <c r="A40" s="6"/>
      <c r="B40" s="452"/>
      <c r="C40" s="453"/>
      <c r="D40" s="454"/>
      <c r="E40" s="6"/>
      <c r="F40" s="6"/>
      <c r="G40" s="6"/>
      <c r="H40" s="6"/>
      <c r="I40" s="6"/>
      <c r="J40" s="6"/>
      <c r="K40" s="6"/>
      <c r="L40" s="6">
        <f t="shared" si="0"/>
        <v>0</v>
      </c>
    </row>
    <row r="41" spans="1:12">
      <c r="A41" s="6"/>
      <c r="B41" s="452"/>
      <c r="C41" s="453"/>
      <c r="D41" s="454"/>
      <c r="E41" s="6"/>
      <c r="F41" s="6"/>
      <c r="G41" s="6"/>
      <c r="H41" s="6"/>
      <c r="I41" s="6"/>
      <c r="J41" s="6"/>
      <c r="K41" s="6"/>
      <c r="L41" s="6">
        <f t="shared" si="0"/>
        <v>0</v>
      </c>
    </row>
    <row r="42" spans="1:12" ht="14.4" thickBot="1">
      <c r="A42" s="455" t="s">
        <v>29</v>
      </c>
      <c r="B42" s="456"/>
      <c r="C42" s="456"/>
      <c r="D42" s="456"/>
      <c r="E42" s="456"/>
      <c r="F42" s="456"/>
      <c r="G42" s="456"/>
      <c r="H42" s="456"/>
      <c r="I42" s="456"/>
      <c r="J42" s="456"/>
      <c r="K42" s="457"/>
      <c r="L42" s="10">
        <f t="shared" si="0"/>
        <v>0</v>
      </c>
    </row>
    <row r="43" spans="1:12" ht="14.4" thickTop="1"/>
  </sheetData>
  <mergeCells count="41">
    <mergeCell ref="B41:D41"/>
    <mergeCell ref="A42:K42"/>
    <mergeCell ref="B35:D35"/>
    <mergeCell ref="B36:D36"/>
    <mergeCell ref="B37:D37"/>
    <mergeCell ref="B38:D38"/>
    <mergeCell ref="B39:D39"/>
    <mergeCell ref="B40:D40"/>
    <mergeCell ref="B34:D34"/>
    <mergeCell ref="B23:D23"/>
    <mergeCell ref="B24:D24"/>
    <mergeCell ref="B25:D25"/>
    <mergeCell ref="B26:D26"/>
    <mergeCell ref="B27:D27"/>
    <mergeCell ref="B28:D28"/>
    <mergeCell ref="B29:D29"/>
    <mergeCell ref="B30:D30"/>
    <mergeCell ref="B31:D31"/>
    <mergeCell ref="B32:D32"/>
    <mergeCell ref="B33:D33"/>
    <mergeCell ref="B22:D22"/>
    <mergeCell ref="B11:D11"/>
    <mergeCell ref="B12:D12"/>
    <mergeCell ref="B13:D13"/>
    <mergeCell ref="B14:D14"/>
    <mergeCell ref="B15:D15"/>
    <mergeCell ref="B16:D16"/>
    <mergeCell ref="B17:D17"/>
    <mergeCell ref="B18:D18"/>
    <mergeCell ref="B19:D19"/>
    <mergeCell ref="B20:D20"/>
    <mergeCell ref="B21:D21"/>
    <mergeCell ref="A6:N6"/>
    <mergeCell ref="A7:N7"/>
    <mergeCell ref="A9:A10"/>
    <mergeCell ref="B9:D10"/>
    <mergeCell ref="E9:E10"/>
    <mergeCell ref="F9:F10"/>
    <mergeCell ref="G9:G10"/>
    <mergeCell ref="H9:K9"/>
    <mergeCell ref="L9:L10"/>
  </mergeCells>
  <pageMargins left="0.25" right="0.25" top="0.75" bottom="0.75" header="0.3" footer="0.3"/>
  <pageSetup paperSize="9"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G22"/>
  <sheetViews>
    <sheetView view="pageBreakPreview" zoomScale="60" workbookViewId="0">
      <selection activeCell="H32" sqref="H32"/>
    </sheetView>
  </sheetViews>
  <sheetFormatPr defaultColWidth="9.109375" defaultRowHeight="13.8"/>
  <cols>
    <col min="1" max="1" width="64.33203125" style="17" bestFit="1" customWidth="1"/>
    <col min="2" max="2" width="19" style="17" customWidth="1"/>
    <col min="3" max="3" width="22.44140625" style="17" bestFit="1" customWidth="1"/>
    <col min="4" max="4" width="22" style="17" bestFit="1" customWidth="1"/>
    <col min="5" max="5" width="19.33203125" style="17" customWidth="1"/>
    <col min="6" max="16384" width="9.109375" style="17"/>
  </cols>
  <sheetData>
    <row r="2" spans="1:4" ht="22.2">
      <c r="A2" s="458" t="s">
        <v>30</v>
      </c>
      <c r="B2" s="458"/>
      <c r="C2" s="458"/>
      <c r="D2" s="458"/>
    </row>
    <row r="3" spans="1:4" s="19" customFormat="1">
      <c r="A3" s="18"/>
      <c r="B3" s="18"/>
      <c r="C3" s="18"/>
      <c r="D3" s="18"/>
    </row>
    <row r="4" spans="1:4" s="23" customFormat="1" ht="15">
      <c r="A4" s="20" t="s">
        <v>31</v>
      </c>
      <c r="B4" s="21"/>
      <c r="C4" s="22"/>
      <c r="D4" s="22"/>
    </row>
    <row r="5" spans="1:4" s="23" customFormat="1" ht="15">
      <c r="A5" s="20" t="s">
        <v>32</v>
      </c>
      <c r="B5" s="21"/>
      <c r="C5" s="22"/>
      <c r="D5" s="22"/>
    </row>
    <row r="6" spans="1:4" s="23" customFormat="1" ht="15">
      <c r="A6" s="20" t="s">
        <v>33</v>
      </c>
      <c r="B6" s="21">
        <v>5500000</v>
      </c>
      <c r="C6" s="22"/>
      <c r="D6" s="22"/>
    </row>
    <row r="7" spans="1:4" s="23" customFormat="1" ht="15">
      <c r="A7" s="20" t="s">
        <v>34</v>
      </c>
      <c r="B7" s="21">
        <v>600000</v>
      </c>
      <c r="C7" s="22"/>
      <c r="D7" s="22"/>
    </row>
    <row r="8" spans="1:4" s="23" customFormat="1" ht="15">
      <c r="A8" s="22"/>
      <c r="B8" s="22"/>
      <c r="C8" s="22"/>
      <c r="D8" s="22"/>
    </row>
    <row r="9" spans="1:4" s="23" customFormat="1" ht="15">
      <c r="A9" s="22"/>
      <c r="B9" s="22"/>
      <c r="C9" s="22"/>
      <c r="D9" s="22"/>
    </row>
    <row r="10" spans="1:4" s="25" customFormat="1" ht="15.6" thickBot="1">
      <c r="A10" s="24"/>
      <c r="B10" s="24"/>
      <c r="C10" s="24"/>
      <c r="D10" s="24"/>
    </row>
    <row r="11" spans="1:4" s="25" customFormat="1" ht="30.6" thickBot="1">
      <c r="A11" s="26" t="s">
        <v>35</v>
      </c>
      <c r="B11" s="27" t="s">
        <v>36</v>
      </c>
      <c r="C11" s="28" t="s">
        <v>37</v>
      </c>
      <c r="D11" s="28" t="s">
        <v>38</v>
      </c>
    </row>
    <row r="12" spans="1:4" s="25" customFormat="1" ht="30">
      <c r="A12" s="29" t="s">
        <v>39</v>
      </c>
      <c r="B12" s="30"/>
      <c r="C12" s="31">
        <v>1500000</v>
      </c>
      <c r="D12" s="32">
        <f>B12+C12</f>
        <v>1500000</v>
      </c>
    </row>
    <row r="13" spans="1:4" s="25" customFormat="1" ht="15">
      <c r="A13" s="33" t="s">
        <v>31</v>
      </c>
      <c r="B13" s="34">
        <f>-B4</f>
        <v>0</v>
      </c>
      <c r="C13" s="35">
        <v>0</v>
      </c>
      <c r="D13" s="36">
        <f>B13+C13</f>
        <v>0</v>
      </c>
    </row>
    <row r="14" spans="1:4" s="25" customFormat="1" ht="15">
      <c r="A14" s="33" t="s">
        <v>32</v>
      </c>
      <c r="B14" s="34">
        <f>-B5</f>
        <v>0</v>
      </c>
      <c r="C14" s="35">
        <v>0</v>
      </c>
      <c r="D14" s="36">
        <f>B14+C14</f>
        <v>0</v>
      </c>
    </row>
    <row r="15" spans="1:4" s="25" customFormat="1" ht="15">
      <c r="A15" s="33" t="s">
        <v>40</v>
      </c>
      <c r="B15" s="34">
        <f>-B6</f>
        <v>-5500000</v>
      </c>
      <c r="C15" s="37">
        <v>0</v>
      </c>
      <c r="D15" s="36">
        <f>B15+C15</f>
        <v>-5500000</v>
      </c>
    </row>
    <row r="16" spans="1:4" s="25" customFormat="1" ht="15.6" thickBot="1">
      <c r="A16" s="33" t="s">
        <v>41</v>
      </c>
      <c r="B16" s="34">
        <f>B7</f>
        <v>600000</v>
      </c>
      <c r="C16" s="37">
        <v>0</v>
      </c>
      <c r="D16" s="36">
        <f>B16+C16</f>
        <v>600000</v>
      </c>
    </row>
    <row r="17" spans="1:7" s="25" customFormat="1" ht="15.6" thickBot="1">
      <c r="A17" s="38" t="s">
        <v>42</v>
      </c>
      <c r="B17" s="39">
        <f>SUM(B12:B16)</f>
        <v>-4900000</v>
      </c>
      <c r="C17" s="40">
        <f>SUM(C12:C16)</f>
        <v>1500000</v>
      </c>
      <c r="D17" s="40">
        <f>SUM(D12:D16)</f>
        <v>-3400000</v>
      </c>
    </row>
    <row r="18" spans="1:7" s="25" customFormat="1" ht="15">
      <c r="A18" s="25" t="s">
        <v>43</v>
      </c>
      <c r="B18" s="41" t="s">
        <v>43</v>
      </c>
      <c r="C18" s="41" t="s">
        <v>43</v>
      </c>
      <c r="D18" s="41" t="s">
        <v>43</v>
      </c>
    </row>
    <row r="19" spans="1:7" s="25" customFormat="1" ht="15">
      <c r="A19" s="25" t="s">
        <v>43</v>
      </c>
      <c r="B19" s="41"/>
      <c r="C19" s="41"/>
      <c r="D19" s="41" t="s">
        <v>43</v>
      </c>
    </row>
    <row r="20" spans="1:7" s="25" customFormat="1" ht="35.25" customHeight="1">
      <c r="A20" s="459" t="s">
        <v>85</v>
      </c>
      <c r="B20" s="459"/>
      <c r="C20" s="459"/>
      <c r="D20" s="459"/>
      <c r="E20" s="42"/>
      <c r="F20" s="42"/>
      <c r="G20" s="42"/>
    </row>
    <row r="21" spans="1:7" s="25" customFormat="1" ht="15">
      <c r="A21" s="459" t="s">
        <v>69</v>
      </c>
      <c r="B21" s="459"/>
      <c r="C21" s="459"/>
      <c r="D21" s="459"/>
    </row>
    <row r="22" spans="1:7" s="25" customFormat="1" ht="15">
      <c r="A22" s="25" t="s">
        <v>70</v>
      </c>
    </row>
  </sheetData>
  <sheetProtection formatCells="0" formatColumns="0" formatRows="0" insertColumns="0" insertRows="0" insertHyperlinks="0" deleteColumns="0" deleteRows="0" sort="0" autoFilter="0" pivotTables="0"/>
  <mergeCells count="3">
    <mergeCell ref="A2:D2"/>
    <mergeCell ref="A20:D20"/>
    <mergeCell ref="A21:D2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F51"/>
  <sheetViews>
    <sheetView topLeftCell="A46" zoomScale="71" zoomScaleNormal="71" workbookViewId="0">
      <selection activeCell="D13" sqref="D13"/>
    </sheetView>
  </sheetViews>
  <sheetFormatPr defaultColWidth="9.109375" defaultRowHeight="13.8"/>
  <cols>
    <col min="1" max="1" width="80.88671875" style="245" customWidth="1"/>
    <col min="2" max="2" width="64.5546875" style="245" customWidth="1"/>
    <col min="3" max="3" width="27" style="245" customWidth="1"/>
    <col min="4" max="4" width="111" style="244" customWidth="1"/>
    <col min="5" max="5" width="36.33203125" style="244" customWidth="1"/>
    <col min="6" max="16384" width="9.109375" style="244"/>
  </cols>
  <sheetData>
    <row r="1" spans="1:6" s="50" customFormat="1" ht="18">
      <c r="A1" s="434" t="s">
        <v>471</v>
      </c>
      <c r="B1" s="434"/>
      <c r="C1" s="434"/>
      <c r="D1" s="434"/>
      <c r="E1" s="434"/>
    </row>
    <row r="2" spans="1:6" s="50" customFormat="1"/>
    <row r="3" spans="1:6" s="50" customFormat="1" ht="47.4" thickBot="1">
      <c r="A3" s="48" t="s">
        <v>0</v>
      </c>
      <c r="B3" s="48" t="s">
        <v>8</v>
      </c>
      <c r="C3" s="48" t="s">
        <v>9</v>
      </c>
      <c r="D3" s="48" t="s">
        <v>100</v>
      </c>
      <c r="E3" s="48" t="s">
        <v>1</v>
      </c>
      <c r="F3" s="48" t="s">
        <v>44</v>
      </c>
    </row>
    <row r="4" spans="1:6" s="53" customFormat="1" thickBot="1">
      <c r="A4" s="272" t="s">
        <v>470</v>
      </c>
      <c r="B4" s="272"/>
      <c r="C4" s="272"/>
      <c r="D4" s="272"/>
      <c r="E4" s="250"/>
      <c r="F4" s="250"/>
    </row>
    <row r="5" spans="1:6" ht="50.25" customHeight="1" thickBot="1">
      <c r="A5" s="334" t="s">
        <v>698</v>
      </c>
      <c r="B5" s="313"/>
      <c r="C5" s="313"/>
      <c r="D5" s="313"/>
      <c r="E5" s="313"/>
      <c r="F5" s="314"/>
    </row>
    <row r="6" spans="1:6" s="53" customFormat="1" ht="51" customHeight="1" thickBot="1">
      <c r="A6" s="271" t="s">
        <v>469</v>
      </c>
      <c r="B6" s="271" t="s">
        <v>468</v>
      </c>
      <c r="C6" s="271" t="s">
        <v>382</v>
      </c>
      <c r="D6" s="247" t="s">
        <v>467</v>
      </c>
      <c r="E6" s="246"/>
      <c r="F6" s="246"/>
    </row>
    <row r="7" spans="1:6" s="53" customFormat="1" ht="193.5" customHeight="1" thickBot="1">
      <c r="A7" s="14" t="s">
        <v>466</v>
      </c>
      <c r="B7" s="14"/>
      <c r="C7" s="14" t="s">
        <v>382</v>
      </c>
      <c r="D7" s="13" t="s">
        <v>465</v>
      </c>
      <c r="E7" s="43"/>
      <c r="F7" s="43"/>
    </row>
    <row r="8" spans="1:6" s="53" customFormat="1" ht="128.25" customHeight="1" thickBot="1">
      <c r="A8" s="14" t="s">
        <v>464</v>
      </c>
      <c r="B8" s="14"/>
      <c r="C8" s="14" t="s">
        <v>382</v>
      </c>
      <c r="D8" s="13" t="s">
        <v>463</v>
      </c>
      <c r="E8" s="43"/>
      <c r="F8" s="43"/>
    </row>
    <row r="9" spans="1:6" s="53" customFormat="1" ht="132.6" thickBot="1">
      <c r="A9" s="14" t="s">
        <v>462</v>
      </c>
      <c r="B9" s="14" t="s">
        <v>461</v>
      </c>
      <c r="C9" s="14" t="s">
        <v>382</v>
      </c>
      <c r="D9" s="13" t="s">
        <v>460</v>
      </c>
      <c r="E9" s="43"/>
      <c r="F9" s="43"/>
    </row>
    <row r="10" spans="1:6" s="53" customFormat="1" thickBot="1">
      <c r="A10" s="11" t="s">
        <v>459</v>
      </c>
      <c r="B10" s="11"/>
      <c r="C10" s="11"/>
      <c r="D10" s="11"/>
      <c r="E10" s="12"/>
      <c r="F10" s="12"/>
    </row>
    <row r="11" spans="1:6" s="53" customFormat="1" ht="150" customHeight="1" thickBot="1">
      <c r="A11" s="14" t="s">
        <v>458</v>
      </c>
      <c r="B11" s="14" t="s">
        <v>457</v>
      </c>
      <c r="C11" s="14" t="s">
        <v>443</v>
      </c>
      <c r="D11" s="13" t="s">
        <v>456</v>
      </c>
      <c r="E11" s="43"/>
      <c r="F11" s="43"/>
    </row>
    <row r="12" spans="1:6" s="53" customFormat="1" ht="82.5" customHeight="1" thickBot="1">
      <c r="A12" s="14" t="s">
        <v>699</v>
      </c>
      <c r="B12" s="13" t="s">
        <v>455</v>
      </c>
      <c r="C12" s="14" t="s">
        <v>454</v>
      </c>
      <c r="D12" s="13" t="s">
        <v>453</v>
      </c>
      <c r="E12" s="43"/>
      <c r="F12" s="43"/>
    </row>
    <row r="13" spans="1:6" s="53" customFormat="1" ht="103.5" customHeight="1" thickBot="1">
      <c r="A13" s="14" t="s">
        <v>700</v>
      </c>
      <c r="B13" s="14"/>
      <c r="C13" s="14" t="s">
        <v>382</v>
      </c>
      <c r="D13" s="13" t="s">
        <v>452</v>
      </c>
      <c r="E13" s="43"/>
      <c r="F13" s="43"/>
    </row>
    <row r="14" spans="1:6" s="53" customFormat="1" ht="103.5" customHeight="1" thickBot="1">
      <c r="A14" s="329" t="s">
        <v>551</v>
      </c>
      <c r="B14" s="14"/>
      <c r="C14" s="329" t="s">
        <v>420</v>
      </c>
      <c r="D14" s="329" t="s">
        <v>555</v>
      </c>
      <c r="E14" s="43"/>
      <c r="F14" s="43"/>
    </row>
    <row r="15" spans="1:6" s="53" customFormat="1" ht="165.75" customHeight="1" thickBot="1">
      <c r="A15" s="14" t="s">
        <v>701</v>
      </c>
      <c r="B15" s="270" t="s">
        <v>451</v>
      </c>
      <c r="C15" s="14" t="s">
        <v>420</v>
      </c>
      <c r="D15" s="13" t="s">
        <v>450</v>
      </c>
      <c r="E15" s="43"/>
      <c r="F15" s="43"/>
    </row>
    <row r="16" spans="1:6" s="53" customFormat="1" ht="94.5" customHeight="1" thickBot="1">
      <c r="A16" s="13" t="s">
        <v>702</v>
      </c>
      <c r="B16" s="14" t="s">
        <v>449</v>
      </c>
      <c r="C16" s="14" t="s">
        <v>448</v>
      </c>
      <c r="D16" s="13" t="s">
        <v>447</v>
      </c>
      <c r="E16" s="43"/>
      <c r="F16" s="43"/>
    </row>
    <row r="17" spans="1:6" s="53" customFormat="1" ht="90" customHeight="1" thickBot="1">
      <c r="A17" s="13" t="s">
        <v>703</v>
      </c>
      <c r="B17" s="14" t="s">
        <v>446</v>
      </c>
      <c r="C17" s="14" t="s">
        <v>382</v>
      </c>
      <c r="D17" s="13" t="s">
        <v>445</v>
      </c>
      <c r="E17" s="43"/>
      <c r="F17" s="43"/>
    </row>
    <row r="18" spans="1:6" s="53" customFormat="1" ht="99" customHeight="1" thickBot="1">
      <c r="A18" s="14" t="s">
        <v>704</v>
      </c>
      <c r="B18" s="270" t="s">
        <v>444</v>
      </c>
      <c r="C18" s="14" t="s">
        <v>443</v>
      </c>
      <c r="D18" s="13" t="s">
        <v>442</v>
      </c>
      <c r="E18" s="55"/>
      <c r="F18" s="55"/>
    </row>
    <row r="19" spans="1:6" s="53" customFormat="1" thickBot="1">
      <c r="A19" s="11" t="s">
        <v>441</v>
      </c>
      <c r="B19" s="11"/>
      <c r="C19" s="11"/>
      <c r="D19" s="11"/>
      <c r="E19" s="12"/>
      <c r="F19" s="12"/>
    </row>
    <row r="20" spans="1:6" ht="14.4" thickBot="1">
      <c r="A20" s="269"/>
      <c r="B20" s="268"/>
      <c r="C20" s="267"/>
      <c r="D20" s="338"/>
    </row>
    <row r="21" spans="1:6" s="53" customFormat="1" ht="132.6" thickBot="1">
      <c r="A21" s="13" t="s">
        <v>440</v>
      </c>
      <c r="B21" s="13" t="s">
        <v>439</v>
      </c>
      <c r="C21" s="13" t="s">
        <v>438</v>
      </c>
      <c r="D21" s="13" t="s">
        <v>437</v>
      </c>
      <c r="E21" s="43"/>
      <c r="F21" s="43"/>
    </row>
    <row r="22" spans="1:6" s="53" customFormat="1" ht="304.2" thickBot="1">
      <c r="A22" s="13" t="s">
        <v>436</v>
      </c>
      <c r="B22" s="13" t="s">
        <v>435</v>
      </c>
      <c r="C22" s="13" t="s">
        <v>434</v>
      </c>
      <c r="D22" s="13" t="s">
        <v>433</v>
      </c>
      <c r="E22" s="43"/>
      <c r="F22" s="43"/>
    </row>
    <row r="23" spans="1:6" s="53" customFormat="1" ht="144" customHeight="1" thickBot="1">
      <c r="A23" s="266" t="s">
        <v>432</v>
      </c>
      <c r="B23" s="13" t="s">
        <v>431</v>
      </c>
      <c r="C23" s="13" t="s">
        <v>430</v>
      </c>
      <c r="D23" s="13" t="s">
        <v>429</v>
      </c>
      <c r="E23" s="43"/>
      <c r="F23" s="43"/>
    </row>
    <row r="24" spans="1:6" s="53" customFormat="1" ht="99" customHeight="1" thickBot="1">
      <c r="A24" s="13" t="s">
        <v>428</v>
      </c>
      <c r="B24" s="13" t="s">
        <v>427</v>
      </c>
      <c r="C24" s="13" t="s">
        <v>426</v>
      </c>
      <c r="D24" s="13" t="s">
        <v>425</v>
      </c>
      <c r="E24" s="43"/>
      <c r="F24" s="43"/>
    </row>
    <row r="25" spans="1:6" s="53" customFormat="1" ht="264.75" customHeight="1" thickBot="1">
      <c r="A25" s="13" t="s">
        <v>705</v>
      </c>
      <c r="B25" s="13" t="s">
        <v>424</v>
      </c>
      <c r="C25" s="13" t="s">
        <v>423</v>
      </c>
      <c r="D25" s="13" t="s">
        <v>721</v>
      </c>
      <c r="E25" s="43"/>
      <c r="F25" s="43"/>
    </row>
    <row r="26" spans="1:6" s="53" customFormat="1" ht="75" customHeight="1" thickBot="1">
      <c r="A26" s="13" t="s">
        <v>422</v>
      </c>
      <c r="B26" s="13" t="s">
        <v>421</v>
      </c>
      <c r="C26" s="13" t="s">
        <v>420</v>
      </c>
      <c r="D26" s="13" t="s">
        <v>722</v>
      </c>
      <c r="E26" s="43"/>
      <c r="F26" s="43"/>
    </row>
    <row r="27" spans="1:6" s="53" customFormat="1" ht="140.25" customHeight="1" thickBot="1">
      <c r="A27" s="13" t="s">
        <v>706</v>
      </c>
      <c r="B27" s="13" t="s">
        <v>419</v>
      </c>
      <c r="C27" s="13" t="s">
        <v>418</v>
      </c>
      <c r="D27" s="13" t="s">
        <v>723</v>
      </c>
      <c r="E27" s="43"/>
      <c r="F27" s="43"/>
    </row>
    <row r="28" spans="1:6" s="53" customFormat="1" ht="149.4" customHeight="1" thickBot="1">
      <c r="A28" s="13" t="s">
        <v>417</v>
      </c>
      <c r="B28" s="13" t="s">
        <v>416</v>
      </c>
      <c r="C28" s="13" t="s">
        <v>415</v>
      </c>
      <c r="D28" s="13" t="s">
        <v>414</v>
      </c>
      <c r="E28" s="43"/>
      <c r="F28" s="43"/>
    </row>
    <row r="29" spans="1:6" s="53" customFormat="1" ht="20.399999999999999" customHeight="1" thickBot="1">
      <c r="A29" s="265" t="s">
        <v>413</v>
      </c>
      <c r="B29" s="265"/>
      <c r="C29" s="265"/>
      <c r="D29" s="265"/>
      <c r="E29" s="12"/>
      <c r="F29" s="12"/>
    </row>
    <row r="30" spans="1:6" s="53" customFormat="1" ht="115.2" customHeight="1" thickBot="1">
      <c r="A30" s="13" t="s">
        <v>412</v>
      </c>
      <c r="B30" s="13" t="s">
        <v>411</v>
      </c>
      <c r="C30" s="13" t="s">
        <v>410</v>
      </c>
      <c r="D30" s="13" t="s">
        <v>409</v>
      </c>
      <c r="E30" s="43"/>
      <c r="F30" s="43"/>
    </row>
    <row r="31" spans="1:6" s="53" customFormat="1" ht="150.6" customHeight="1" thickBot="1">
      <c r="A31" s="254" t="s">
        <v>408</v>
      </c>
      <c r="B31" s="254" t="s">
        <v>407</v>
      </c>
      <c r="C31" s="13" t="s">
        <v>720</v>
      </c>
      <c r="D31" s="254" t="s">
        <v>406</v>
      </c>
      <c r="E31" s="264"/>
      <c r="F31" s="264"/>
    </row>
    <row r="32" spans="1:6" s="53" customFormat="1" ht="40.200000000000003" thickBot="1">
      <c r="A32" s="335" t="s">
        <v>711</v>
      </c>
      <c r="B32" s="263" t="s">
        <v>405</v>
      </c>
      <c r="C32" s="263"/>
      <c r="D32" s="263"/>
      <c r="E32" s="262"/>
      <c r="F32" s="262"/>
    </row>
    <row r="33" spans="1:6" s="53" customFormat="1" ht="27" thickBot="1">
      <c r="A33" s="335" t="s">
        <v>708</v>
      </c>
      <c r="B33" s="263"/>
      <c r="C33" s="263"/>
      <c r="D33" s="263"/>
      <c r="E33" s="262"/>
      <c r="F33" s="262"/>
    </row>
    <row r="34" spans="1:6" s="53" customFormat="1" thickBot="1">
      <c r="A34" s="336" t="s">
        <v>709</v>
      </c>
      <c r="B34" s="263"/>
      <c r="C34" s="263"/>
      <c r="D34" s="263"/>
      <c r="E34" s="262"/>
      <c r="F34" s="262"/>
    </row>
    <row r="35" spans="1:6" s="53" customFormat="1" ht="27" thickBot="1">
      <c r="A35" s="335" t="s">
        <v>710</v>
      </c>
      <c r="B35" s="263"/>
      <c r="C35" s="263"/>
      <c r="D35" s="263"/>
      <c r="E35" s="262"/>
      <c r="F35" s="262"/>
    </row>
    <row r="36" spans="1:6" s="53" customFormat="1" ht="79.2" customHeight="1" thickBot="1">
      <c r="A36" s="335" t="s">
        <v>707</v>
      </c>
      <c r="B36" s="261"/>
      <c r="C36" s="261"/>
      <c r="D36" s="261"/>
      <c r="E36" s="260"/>
      <c r="F36" s="260"/>
    </row>
    <row r="37" spans="1:6" ht="42.75" customHeight="1" thickBot="1">
      <c r="A37" s="254" t="s">
        <v>404</v>
      </c>
      <c r="B37" s="460" t="s">
        <v>403</v>
      </c>
      <c r="C37" s="259" t="s">
        <v>382</v>
      </c>
      <c r="D37" s="460" t="s">
        <v>402</v>
      </c>
      <c r="E37" s="258"/>
      <c r="F37" s="258"/>
    </row>
    <row r="38" spans="1:6" ht="147.75" customHeight="1" thickBot="1">
      <c r="A38" s="254" t="s">
        <v>401</v>
      </c>
      <c r="B38" s="461"/>
      <c r="C38" s="257"/>
      <c r="D38" s="461"/>
      <c r="E38" s="255"/>
      <c r="F38" s="255"/>
    </row>
    <row r="39" spans="1:6" ht="119.4" thickBot="1">
      <c r="A39" s="254" t="s">
        <v>400</v>
      </c>
      <c r="B39" s="461"/>
      <c r="C39" s="256"/>
      <c r="D39" s="342" t="s">
        <v>399</v>
      </c>
      <c r="E39" s="255"/>
      <c r="F39" s="255"/>
    </row>
    <row r="40" spans="1:6" ht="27" thickBot="1">
      <c r="A40" s="254"/>
      <c r="B40" s="461"/>
      <c r="C40" s="256"/>
      <c r="D40" s="342" t="s">
        <v>398</v>
      </c>
      <c r="E40" s="255"/>
      <c r="F40" s="255"/>
    </row>
    <row r="41" spans="1:6" ht="60" customHeight="1" thickBot="1">
      <c r="A41" s="254" t="s">
        <v>712</v>
      </c>
      <c r="B41" s="461"/>
      <c r="C41" s="256"/>
      <c r="D41" s="339"/>
      <c r="E41" s="255"/>
      <c r="F41" s="255"/>
    </row>
    <row r="42" spans="1:6" ht="66.599999999999994" thickBot="1">
      <c r="A42" s="254" t="s">
        <v>713</v>
      </c>
      <c r="B42" s="462"/>
      <c r="C42" s="253"/>
      <c r="D42" s="340"/>
      <c r="E42" s="252"/>
      <c r="F42" s="252"/>
    </row>
    <row r="43" spans="1:6" s="53" customFormat="1" ht="73.5" customHeight="1" thickBot="1">
      <c r="A43" s="249" t="s">
        <v>397</v>
      </c>
      <c r="B43" s="249" t="s">
        <v>396</v>
      </c>
      <c r="C43" s="249" t="s">
        <v>382</v>
      </c>
      <c r="D43" s="249" t="s">
        <v>395</v>
      </c>
      <c r="E43" s="248"/>
      <c r="F43" s="248"/>
    </row>
    <row r="44" spans="1:6" s="53" customFormat="1" ht="105.75" customHeight="1" thickBot="1">
      <c r="A44" s="247" t="s">
        <v>394</v>
      </c>
      <c r="B44" s="247" t="s">
        <v>393</v>
      </c>
      <c r="C44" s="247" t="s">
        <v>392</v>
      </c>
      <c r="D44" s="247" t="s">
        <v>391</v>
      </c>
      <c r="E44" s="246"/>
      <c r="F44" s="246"/>
    </row>
    <row r="45" spans="1:6" s="53" customFormat="1" thickBot="1">
      <c r="A45" s="251" t="s">
        <v>390</v>
      </c>
      <c r="B45" s="251"/>
      <c r="C45" s="251"/>
      <c r="D45" s="251"/>
      <c r="E45" s="250"/>
      <c r="F45" s="250"/>
    </row>
    <row r="46" spans="1:6" ht="30.6" customHeight="1" thickBot="1">
      <c r="A46" s="247" t="s">
        <v>389</v>
      </c>
      <c r="B46" s="463" t="s">
        <v>388</v>
      </c>
      <c r="C46" s="466" t="s">
        <v>387</v>
      </c>
      <c r="D46" s="467" t="s">
        <v>386</v>
      </c>
      <c r="E46" s="248"/>
      <c r="F46" s="248"/>
    </row>
    <row r="47" spans="1:6" ht="69" customHeight="1" thickBot="1">
      <c r="A47" s="337" t="s">
        <v>714</v>
      </c>
      <c r="B47" s="464"/>
      <c r="C47" s="466"/>
      <c r="D47" s="468"/>
      <c r="E47" s="248"/>
      <c r="F47" s="248"/>
    </row>
    <row r="48" spans="1:6" ht="98.4" customHeight="1" thickBot="1">
      <c r="A48" s="337" t="s">
        <v>715</v>
      </c>
      <c r="B48" s="465"/>
      <c r="C48" s="466"/>
      <c r="D48" s="341" t="s">
        <v>719</v>
      </c>
      <c r="E48" s="248"/>
      <c r="F48" s="248"/>
    </row>
    <row r="49" spans="1:6" s="53" customFormat="1" ht="132.75" customHeight="1" thickBot="1">
      <c r="A49" s="249" t="s">
        <v>716</v>
      </c>
      <c r="B49" s="249" t="s">
        <v>385</v>
      </c>
      <c r="C49" s="249" t="s">
        <v>382</v>
      </c>
      <c r="D49" s="249" t="s">
        <v>718</v>
      </c>
      <c r="E49" s="248"/>
      <c r="F49" s="248"/>
    </row>
    <row r="50" spans="1:6" s="53" customFormat="1" ht="84" customHeight="1" thickBot="1">
      <c r="A50" s="247" t="s">
        <v>384</v>
      </c>
      <c r="B50" s="247" t="s">
        <v>383</v>
      </c>
      <c r="C50" s="247" t="s">
        <v>382</v>
      </c>
      <c r="D50" s="247" t="s">
        <v>717</v>
      </c>
      <c r="E50" s="246"/>
      <c r="F50" s="246"/>
    </row>
    <row r="51" spans="1:6" s="53" customFormat="1" thickBot="1">
      <c r="A51" s="14"/>
      <c r="B51" s="14"/>
      <c r="C51" s="14"/>
      <c r="D51" s="13"/>
      <c r="E51" s="43"/>
      <c r="F51" s="43"/>
    </row>
  </sheetData>
  <mergeCells count="6">
    <mergeCell ref="A1:E1"/>
    <mergeCell ref="B37:B42"/>
    <mergeCell ref="D37:D38"/>
    <mergeCell ref="B46:B48"/>
    <mergeCell ref="C46:C48"/>
    <mergeCell ref="D46:D47"/>
  </mergeCells>
  <pageMargins left="0.23622047244094491" right="0.23622047244094491" top="0.74803149606299213" bottom="0.74803149606299213" header="0.31496062992125984" footer="0.31496062992125984"/>
  <pageSetup paperSize="8" scale="70" orientation="landscape" r:id="rId1"/>
  <headerFooter>
    <oddFooter>&amp;L&amp;F&amp;A&amp;C&amp;P/&amp;N&amp;R&amp;D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AMI39"/>
  <sheetViews>
    <sheetView zoomScale="80" zoomScaleNormal="80" zoomScalePageLayoutView="85" workbookViewId="0">
      <pane xSplit="1" ySplit="4" topLeftCell="C5" activePane="bottomRight" state="frozen"/>
      <selection pane="topRight" activeCell="C1" sqref="C1"/>
      <selection pane="bottomLeft" activeCell="A5" sqref="A5"/>
      <selection pane="bottomRight" activeCell="E20" sqref="E20"/>
    </sheetView>
  </sheetViews>
  <sheetFormatPr defaultColWidth="9.109375" defaultRowHeight="14.4"/>
  <cols>
    <col min="1" max="1" width="9.109375" style="190"/>
    <col min="2" max="2" width="80.44140625" style="188" customWidth="1"/>
    <col min="3" max="3" width="66.33203125" style="188" customWidth="1"/>
    <col min="4" max="4" width="27.109375" style="190" customWidth="1"/>
    <col min="5" max="5" width="100.6640625" style="189" customWidth="1"/>
    <col min="6" max="6" width="9.109375" style="188" customWidth="1"/>
    <col min="7" max="7" width="10.44140625" style="188" customWidth="1"/>
    <col min="8" max="1023" width="9.109375" style="188"/>
    <col min="1024" max="16384" width="9.109375" style="187"/>
  </cols>
  <sheetData>
    <row r="1" spans="1:1022" s="242" customFormat="1" ht="18">
      <c r="B1" s="323" t="s">
        <v>583</v>
      </c>
      <c r="C1" s="243"/>
      <c r="D1" s="243"/>
      <c r="E1" s="243"/>
      <c r="F1" s="243"/>
      <c r="G1" s="243"/>
      <c r="H1" s="469"/>
      <c r="I1" s="469"/>
      <c r="J1" s="469"/>
      <c r="K1" s="469"/>
    </row>
    <row r="2" spans="1:1022" s="242" customFormat="1">
      <c r="B2" s="187"/>
      <c r="C2" s="187"/>
      <c r="D2" s="187"/>
      <c r="E2" s="187"/>
      <c r="F2" s="187"/>
      <c r="G2" s="187"/>
    </row>
    <row r="3" spans="1:1022" ht="31.2">
      <c r="A3" s="242"/>
      <c r="B3" s="48" t="s">
        <v>0</v>
      </c>
      <c r="C3" s="48" t="s">
        <v>8</v>
      </c>
      <c r="D3" s="48" t="s">
        <v>9</v>
      </c>
      <c r="E3" s="48" t="s">
        <v>581</v>
      </c>
      <c r="F3" s="48" t="s">
        <v>1</v>
      </c>
      <c r="G3" s="48" t="s">
        <v>44</v>
      </c>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c r="DB3" s="187"/>
      <c r="DC3" s="187"/>
      <c r="DD3" s="187"/>
      <c r="DE3" s="187"/>
      <c r="DF3" s="187"/>
      <c r="DG3" s="187"/>
      <c r="DH3" s="187"/>
      <c r="DI3" s="187"/>
      <c r="DJ3" s="187"/>
      <c r="DK3" s="187"/>
      <c r="DL3" s="187"/>
      <c r="DM3" s="187"/>
      <c r="DN3" s="187"/>
      <c r="DO3" s="187"/>
      <c r="DP3" s="187"/>
      <c r="DQ3" s="187"/>
      <c r="DR3" s="187"/>
      <c r="DS3" s="187"/>
      <c r="DT3" s="187"/>
      <c r="DU3" s="187"/>
      <c r="DV3" s="187"/>
      <c r="DW3" s="187"/>
      <c r="DX3" s="187"/>
      <c r="DY3" s="187"/>
      <c r="DZ3" s="187"/>
      <c r="EA3" s="187"/>
      <c r="EB3" s="187"/>
      <c r="EC3" s="187"/>
      <c r="ED3" s="187"/>
      <c r="EE3" s="187"/>
      <c r="EF3" s="187"/>
      <c r="EG3" s="187"/>
      <c r="EH3" s="187"/>
      <c r="EI3" s="187"/>
      <c r="EJ3" s="187"/>
      <c r="EK3" s="187"/>
      <c r="EL3" s="187"/>
      <c r="EM3" s="187"/>
      <c r="EN3" s="187"/>
      <c r="EO3" s="187"/>
      <c r="EP3" s="187"/>
      <c r="EQ3" s="187"/>
      <c r="ER3" s="187"/>
      <c r="ES3" s="187"/>
      <c r="ET3" s="187"/>
      <c r="EU3" s="187"/>
      <c r="EV3" s="187"/>
      <c r="EW3" s="187"/>
      <c r="EX3" s="187"/>
      <c r="EY3" s="187"/>
      <c r="EZ3" s="187"/>
      <c r="FA3" s="187"/>
      <c r="FB3" s="187"/>
      <c r="FC3" s="187"/>
      <c r="FD3" s="187"/>
      <c r="FE3" s="187"/>
      <c r="FF3" s="187"/>
      <c r="FG3" s="187"/>
      <c r="FH3" s="187"/>
      <c r="FI3" s="187"/>
      <c r="FJ3" s="187"/>
      <c r="FK3" s="187"/>
      <c r="FL3" s="187"/>
      <c r="FM3" s="187"/>
      <c r="FN3" s="187"/>
      <c r="FO3" s="187"/>
      <c r="FP3" s="187"/>
      <c r="FQ3" s="187"/>
      <c r="FR3" s="187"/>
      <c r="FS3" s="187"/>
      <c r="FT3" s="187"/>
      <c r="FU3" s="187"/>
      <c r="FV3" s="187"/>
      <c r="FW3" s="187"/>
      <c r="FX3" s="187"/>
      <c r="FY3" s="187"/>
      <c r="FZ3" s="187"/>
      <c r="GA3" s="187"/>
      <c r="GB3" s="187"/>
      <c r="GC3" s="187"/>
      <c r="GD3" s="187"/>
      <c r="GE3" s="187"/>
      <c r="GF3" s="187"/>
      <c r="GG3" s="187"/>
      <c r="GH3" s="187"/>
      <c r="GI3" s="187"/>
      <c r="GJ3" s="187"/>
      <c r="GK3" s="187"/>
      <c r="GL3" s="187"/>
      <c r="GM3" s="187"/>
      <c r="GN3" s="187"/>
      <c r="GO3" s="187"/>
      <c r="GP3" s="187"/>
      <c r="GQ3" s="187"/>
      <c r="GR3" s="187"/>
      <c r="GS3" s="187"/>
      <c r="GT3" s="187"/>
      <c r="GU3" s="187"/>
      <c r="GV3" s="187"/>
      <c r="GW3" s="187"/>
      <c r="GX3" s="187"/>
      <c r="GY3" s="187"/>
      <c r="GZ3" s="187"/>
      <c r="HA3" s="187"/>
      <c r="HB3" s="187"/>
      <c r="HC3" s="187"/>
      <c r="HD3" s="187"/>
      <c r="HE3" s="187"/>
      <c r="HF3" s="187"/>
      <c r="HG3" s="187"/>
      <c r="HH3" s="187"/>
      <c r="HI3" s="187"/>
      <c r="HJ3" s="187"/>
      <c r="HK3" s="187"/>
      <c r="HL3" s="187"/>
      <c r="HM3" s="187"/>
      <c r="HN3" s="187"/>
      <c r="HO3" s="187"/>
      <c r="HP3" s="187"/>
      <c r="HQ3" s="187"/>
      <c r="HR3" s="187"/>
      <c r="HS3" s="187"/>
      <c r="HT3" s="187"/>
      <c r="HU3" s="187"/>
      <c r="HV3" s="187"/>
      <c r="HW3" s="187"/>
      <c r="HX3" s="187"/>
      <c r="HY3" s="187"/>
      <c r="HZ3" s="187"/>
      <c r="IA3" s="187"/>
      <c r="IB3" s="187"/>
      <c r="IC3" s="187"/>
      <c r="ID3" s="187"/>
      <c r="IE3" s="187"/>
      <c r="IF3" s="187"/>
      <c r="IG3" s="187"/>
      <c r="IH3" s="187"/>
      <c r="II3" s="187"/>
      <c r="IJ3" s="187"/>
      <c r="IK3" s="187"/>
      <c r="IL3" s="187"/>
      <c r="IM3" s="187"/>
      <c r="IN3" s="187"/>
      <c r="IO3" s="187"/>
      <c r="IP3" s="187"/>
      <c r="IQ3" s="187"/>
      <c r="IR3" s="187"/>
      <c r="IS3" s="187"/>
      <c r="IT3" s="187"/>
      <c r="IU3" s="187"/>
      <c r="IV3" s="187"/>
      <c r="IW3" s="187"/>
      <c r="IX3" s="187"/>
      <c r="IY3" s="187"/>
      <c r="IZ3" s="187"/>
      <c r="JA3" s="187"/>
      <c r="JB3" s="187"/>
      <c r="JC3" s="187"/>
      <c r="JD3" s="187"/>
      <c r="JE3" s="187"/>
      <c r="JF3" s="187"/>
      <c r="JG3" s="187"/>
      <c r="JH3" s="187"/>
      <c r="JI3" s="187"/>
      <c r="JJ3" s="187"/>
      <c r="JK3" s="187"/>
      <c r="JL3" s="187"/>
      <c r="JM3" s="187"/>
      <c r="JN3" s="187"/>
      <c r="JO3" s="187"/>
      <c r="JP3" s="187"/>
      <c r="JQ3" s="187"/>
      <c r="JR3" s="187"/>
      <c r="JS3" s="187"/>
      <c r="JT3" s="187"/>
      <c r="JU3" s="187"/>
      <c r="JV3" s="187"/>
      <c r="JW3" s="187"/>
      <c r="JX3" s="187"/>
      <c r="JY3" s="187"/>
      <c r="JZ3" s="187"/>
      <c r="KA3" s="187"/>
      <c r="KB3" s="187"/>
      <c r="KC3" s="187"/>
      <c r="KD3" s="187"/>
      <c r="KE3" s="187"/>
      <c r="KF3" s="187"/>
      <c r="KG3" s="187"/>
      <c r="KH3" s="187"/>
      <c r="KI3" s="187"/>
      <c r="KJ3" s="187"/>
      <c r="KK3" s="187"/>
      <c r="KL3" s="187"/>
      <c r="KM3" s="187"/>
      <c r="KN3" s="187"/>
      <c r="KO3" s="187"/>
      <c r="KP3" s="187"/>
      <c r="KQ3" s="187"/>
      <c r="KR3" s="187"/>
      <c r="KS3" s="187"/>
      <c r="KT3" s="187"/>
      <c r="KU3" s="187"/>
      <c r="KV3" s="187"/>
      <c r="KW3" s="187"/>
      <c r="KX3" s="187"/>
      <c r="KY3" s="187"/>
      <c r="KZ3" s="187"/>
      <c r="LA3" s="187"/>
      <c r="LB3" s="187"/>
      <c r="LC3" s="187"/>
      <c r="LD3" s="187"/>
      <c r="LE3" s="187"/>
      <c r="LF3" s="187"/>
      <c r="LG3" s="187"/>
      <c r="LH3" s="187"/>
      <c r="LI3" s="187"/>
      <c r="LJ3" s="187"/>
      <c r="LK3" s="187"/>
      <c r="LL3" s="187"/>
      <c r="LM3" s="187"/>
      <c r="LN3" s="187"/>
      <c r="LO3" s="187"/>
      <c r="LP3" s="187"/>
      <c r="LQ3" s="187"/>
      <c r="LR3" s="187"/>
      <c r="LS3" s="187"/>
      <c r="LT3" s="187"/>
      <c r="LU3" s="187"/>
      <c r="LV3" s="187"/>
      <c r="LW3" s="187"/>
      <c r="LX3" s="187"/>
      <c r="LY3" s="187"/>
      <c r="LZ3" s="187"/>
      <c r="MA3" s="187"/>
      <c r="MB3" s="187"/>
      <c r="MC3" s="187"/>
      <c r="MD3" s="187"/>
      <c r="ME3" s="187"/>
      <c r="MF3" s="187"/>
      <c r="MG3" s="187"/>
      <c r="MH3" s="187"/>
      <c r="MI3" s="187"/>
      <c r="MJ3" s="187"/>
      <c r="MK3" s="187"/>
      <c r="ML3" s="187"/>
      <c r="MM3" s="187"/>
      <c r="MN3" s="187"/>
      <c r="MO3" s="187"/>
      <c r="MP3" s="187"/>
      <c r="MQ3" s="187"/>
      <c r="MR3" s="187"/>
      <c r="MS3" s="187"/>
      <c r="MT3" s="187"/>
      <c r="MU3" s="187"/>
      <c r="MV3" s="187"/>
      <c r="MW3" s="187"/>
      <c r="MX3" s="187"/>
      <c r="MY3" s="187"/>
      <c r="MZ3" s="187"/>
      <c r="NA3" s="187"/>
      <c r="NB3" s="187"/>
      <c r="NC3" s="187"/>
      <c r="ND3" s="187"/>
      <c r="NE3" s="187"/>
      <c r="NF3" s="187"/>
      <c r="NG3" s="187"/>
      <c r="NH3" s="187"/>
      <c r="NI3" s="187"/>
      <c r="NJ3" s="187"/>
      <c r="NK3" s="187"/>
      <c r="NL3" s="187"/>
      <c r="NM3" s="187"/>
      <c r="NN3" s="187"/>
      <c r="NO3" s="187"/>
      <c r="NP3" s="187"/>
      <c r="NQ3" s="187"/>
      <c r="NR3" s="187"/>
      <c r="NS3" s="187"/>
      <c r="NT3" s="187"/>
      <c r="NU3" s="187"/>
      <c r="NV3" s="187"/>
      <c r="NW3" s="187"/>
      <c r="NX3" s="187"/>
      <c r="NY3" s="187"/>
      <c r="NZ3" s="187"/>
      <c r="OA3" s="187"/>
      <c r="OB3" s="187"/>
      <c r="OC3" s="187"/>
      <c r="OD3" s="187"/>
      <c r="OE3" s="187"/>
      <c r="OF3" s="187"/>
      <c r="OG3" s="187"/>
      <c r="OH3" s="187"/>
      <c r="OI3" s="187"/>
      <c r="OJ3" s="187"/>
      <c r="OK3" s="187"/>
      <c r="OL3" s="187"/>
      <c r="OM3" s="187"/>
      <c r="ON3" s="187"/>
      <c r="OO3" s="187"/>
      <c r="OP3" s="187"/>
      <c r="OQ3" s="187"/>
      <c r="OR3" s="187"/>
      <c r="OS3" s="187"/>
      <c r="OT3" s="187"/>
      <c r="OU3" s="187"/>
      <c r="OV3" s="187"/>
      <c r="OW3" s="187"/>
      <c r="OX3" s="187"/>
      <c r="OY3" s="187"/>
      <c r="OZ3" s="187"/>
      <c r="PA3" s="187"/>
      <c r="PB3" s="187"/>
      <c r="PC3" s="187"/>
      <c r="PD3" s="187"/>
      <c r="PE3" s="187"/>
      <c r="PF3" s="187"/>
      <c r="PG3" s="187"/>
      <c r="PH3" s="187"/>
      <c r="PI3" s="187"/>
      <c r="PJ3" s="187"/>
      <c r="PK3" s="187"/>
      <c r="PL3" s="187"/>
      <c r="PM3" s="187"/>
      <c r="PN3" s="187"/>
      <c r="PO3" s="187"/>
      <c r="PP3" s="187"/>
      <c r="PQ3" s="187"/>
      <c r="PR3" s="187"/>
      <c r="PS3" s="187"/>
      <c r="PT3" s="187"/>
      <c r="PU3" s="187"/>
      <c r="PV3" s="187"/>
      <c r="PW3" s="187"/>
      <c r="PX3" s="187"/>
      <c r="PY3" s="187"/>
      <c r="PZ3" s="187"/>
      <c r="QA3" s="187"/>
      <c r="QB3" s="187"/>
      <c r="QC3" s="187"/>
      <c r="QD3" s="187"/>
      <c r="QE3" s="187"/>
      <c r="QF3" s="187"/>
      <c r="QG3" s="187"/>
      <c r="QH3" s="187"/>
      <c r="QI3" s="187"/>
      <c r="QJ3" s="187"/>
      <c r="QK3" s="187"/>
      <c r="QL3" s="187"/>
      <c r="QM3" s="187"/>
      <c r="QN3" s="187"/>
      <c r="QO3" s="187"/>
      <c r="QP3" s="187"/>
      <c r="QQ3" s="187"/>
      <c r="QR3" s="187"/>
      <c r="QS3" s="187"/>
      <c r="QT3" s="187"/>
      <c r="QU3" s="187"/>
      <c r="QV3" s="187"/>
      <c r="QW3" s="187"/>
      <c r="QX3" s="187"/>
      <c r="QY3" s="187"/>
      <c r="QZ3" s="187"/>
      <c r="RA3" s="187"/>
      <c r="RB3" s="187"/>
      <c r="RC3" s="187"/>
      <c r="RD3" s="187"/>
      <c r="RE3" s="187"/>
      <c r="RF3" s="187"/>
      <c r="RG3" s="187"/>
      <c r="RH3" s="187"/>
      <c r="RI3" s="187"/>
      <c r="RJ3" s="187"/>
      <c r="RK3" s="187"/>
      <c r="RL3" s="187"/>
      <c r="RM3" s="187"/>
      <c r="RN3" s="187"/>
      <c r="RO3" s="187"/>
      <c r="RP3" s="187"/>
      <c r="RQ3" s="187"/>
      <c r="RR3" s="187"/>
      <c r="RS3" s="187"/>
      <c r="RT3" s="187"/>
      <c r="RU3" s="187"/>
      <c r="RV3" s="187"/>
      <c r="RW3" s="187"/>
      <c r="RX3" s="187"/>
      <c r="RY3" s="187"/>
      <c r="RZ3" s="187"/>
      <c r="SA3" s="187"/>
      <c r="SB3" s="187"/>
      <c r="SC3" s="187"/>
      <c r="SD3" s="187"/>
      <c r="SE3" s="187"/>
      <c r="SF3" s="187"/>
      <c r="SG3" s="187"/>
      <c r="SH3" s="187"/>
      <c r="SI3" s="187"/>
      <c r="SJ3" s="187"/>
      <c r="SK3" s="187"/>
      <c r="SL3" s="187"/>
      <c r="SM3" s="187"/>
      <c r="SN3" s="187"/>
      <c r="SO3" s="187"/>
      <c r="SP3" s="187"/>
      <c r="SQ3" s="187"/>
      <c r="SR3" s="187"/>
      <c r="SS3" s="187"/>
      <c r="ST3" s="187"/>
      <c r="SU3" s="187"/>
      <c r="SV3" s="187"/>
      <c r="SW3" s="187"/>
      <c r="SX3" s="187"/>
      <c r="SY3" s="187"/>
      <c r="SZ3" s="187"/>
      <c r="TA3" s="187"/>
      <c r="TB3" s="187"/>
      <c r="TC3" s="187"/>
      <c r="TD3" s="187"/>
      <c r="TE3" s="187"/>
      <c r="TF3" s="187"/>
      <c r="TG3" s="187"/>
      <c r="TH3" s="187"/>
      <c r="TI3" s="187"/>
      <c r="TJ3" s="187"/>
      <c r="TK3" s="187"/>
      <c r="TL3" s="187"/>
      <c r="TM3" s="187"/>
      <c r="TN3" s="187"/>
      <c r="TO3" s="187"/>
      <c r="TP3" s="187"/>
      <c r="TQ3" s="187"/>
      <c r="TR3" s="187"/>
      <c r="TS3" s="187"/>
      <c r="TT3" s="187"/>
      <c r="TU3" s="187"/>
      <c r="TV3" s="187"/>
      <c r="TW3" s="187"/>
      <c r="TX3" s="187"/>
      <c r="TY3" s="187"/>
      <c r="TZ3" s="187"/>
      <c r="UA3" s="187"/>
      <c r="UB3" s="187"/>
      <c r="UC3" s="187"/>
      <c r="UD3" s="187"/>
      <c r="UE3" s="187"/>
      <c r="UF3" s="187"/>
      <c r="UG3" s="187"/>
      <c r="UH3" s="187"/>
      <c r="UI3" s="187"/>
      <c r="UJ3" s="187"/>
      <c r="UK3" s="187"/>
      <c r="UL3" s="187"/>
      <c r="UM3" s="187"/>
      <c r="UN3" s="187"/>
      <c r="UO3" s="187"/>
      <c r="UP3" s="187"/>
      <c r="UQ3" s="187"/>
      <c r="UR3" s="187"/>
      <c r="US3" s="187"/>
      <c r="UT3" s="187"/>
      <c r="UU3" s="187"/>
      <c r="UV3" s="187"/>
      <c r="UW3" s="187"/>
      <c r="UX3" s="187"/>
      <c r="UY3" s="187"/>
      <c r="UZ3" s="187"/>
      <c r="VA3" s="187"/>
      <c r="VB3" s="187"/>
      <c r="VC3" s="187"/>
      <c r="VD3" s="187"/>
      <c r="VE3" s="187"/>
      <c r="VF3" s="187"/>
      <c r="VG3" s="187"/>
      <c r="VH3" s="187"/>
      <c r="VI3" s="187"/>
      <c r="VJ3" s="187"/>
      <c r="VK3" s="187"/>
      <c r="VL3" s="187"/>
      <c r="VM3" s="187"/>
      <c r="VN3" s="187"/>
      <c r="VO3" s="187"/>
      <c r="VP3" s="187"/>
      <c r="VQ3" s="187"/>
      <c r="VR3" s="187"/>
      <c r="VS3" s="187"/>
      <c r="VT3" s="187"/>
      <c r="VU3" s="187"/>
      <c r="VV3" s="187"/>
      <c r="VW3" s="187"/>
      <c r="VX3" s="187"/>
      <c r="VY3" s="187"/>
      <c r="VZ3" s="187"/>
      <c r="WA3" s="187"/>
      <c r="WB3" s="187"/>
      <c r="WC3" s="187"/>
      <c r="WD3" s="187"/>
      <c r="WE3" s="187"/>
      <c r="WF3" s="187"/>
      <c r="WG3" s="187"/>
      <c r="WH3" s="187"/>
      <c r="WI3" s="187"/>
      <c r="WJ3" s="187"/>
      <c r="WK3" s="187"/>
      <c r="WL3" s="187"/>
      <c r="WM3" s="187"/>
      <c r="WN3" s="187"/>
      <c r="WO3" s="187"/>
      <c r="WP3" s="187"/>
      <c r="WQ3" s="187"/>
      <c r="WR3" s="187"/>
      <c r="WS3" s="187"/>
      <c r="WT3" s="187"/>
      <c r="WU3" s="187"/>
      <c r="WV3" s="187"/>
      <c r="WW3" s="187"/>
      <c r="WX3" s="187"/>
      <c r="WY3" s="187"/>
      <c r="WZ3" s="187"/>
      <c r="XA3" s="187"/>
      <c r="XB3" s="187"/>
      <c r="XC3" s="187"/>
      <c r="XD3" s="187"/>
      <c r="XE3" s="187"/>
      <c r="XF3" s="187"/>
      <c r="XG3" s="187"/>
      <c r="XH3" s="187"/>
      <c r="XI3" s="187"/>
      <c r="XJ3" s="187"/>
      <c r="XK3" s="187"/>
      <c r="XL3" s="187"/>
      <c r="XM3" s="187"/>
      <c r="XN3" s="187"/>
      <c r="XO3" s="187"/>
      <c r="XP3" s="187"/>
      <c r="XQ3" s="187"/>
      <c r="XR3" s="187"/>
      <c r="XS3" s="187"/>
      <c r="XT3" s="187"/>
      <c r="XU3" s="187"/>
      <c r="XV3" s="187"/>
      <c r="XW3" s="187"/>
      <c r="XX3" s="187"/>
      <c r="XY3" s="187"/>
      <c r="XZ3" s="187"/>
      <c r="YA3" s="187"/>
      <c r="YB3" s="187"/>
      <c r="YC3" s="187"/>
      <c r="YD3" s="187"/>
      <c r="YE3" s="187"/>
      <c r="YF3" s="187"/>
      <c r="YG3" s="187"/>
      <c r="YH3" s="187"/>
      <c r="YI3" s="187"/>
      <c r="YJ3" s="187"/>
      <c r="YK3" s="187"/>
      <c r="YL3" s="187"/>
      <c r="YM3" s="187"/>
      <c r="YN3" s="187"/>
      <c r="YO3" s="187"/>
      <c r="YP3" s="187"/>
      <c r="YQ3" s="187"/>
      <c r="YR3" s="187"/>
      <c r="YS3" s="187"/>
      <c r="YT3" s="187"/>
      <c r="YU3" s="187"/>
      <c r="YV3" s="187"/>
      <c r="YW3" s="187"/>
      <c r="YX3" s="187"/>
      <c r="YY3" s="187"/>
      <c r="YZ3" s="187"/>
      <c r="ZA3" s="187"/>
      <c r="ZB3" s="187"/>
      <c r="ZC3" s="187"/>
      <c r="ZD3" s="187"/>
      <c r="ZE3" s="187"/>
      <c r="ZF3" s="187"/>
      <c r="ZG3" s="187"/>
      <c r="ZH3" s="187"/>
      <c r="ZI3" s="187"/>
      <c r="ZJ3" s="187"/>
      <c r="ZK3" s="187"/>
      <c r="ZL3" s="187"/>
      <c r="ZM3" s="187"/>
      <c r="ZN3" s="187"/>
      <c r="ZO3" s="187"/>
      <c r="ZP3" s="187"/>
      <c r="ZQ3" s="187"/>
      <c r="ZR3" s="187"/>
      <c r="ZS3" s="187"/>
      <c r="ZT3" s="187"/>
      <c r="ZU3" s="187"/>
      <c r="ZV3" s="187"/>
      <c r="ZW3" s="187"/>
      <c r="ZX3" s="187"/>
      <c r="ZY3" s="187"/>
      <c r="ZZ3" s="187"/>
      <c r="AAA3" s="187"/>
      <c r="AAB3" s="187"/>
      <c r="AAC3" s="187"/>
      <c r="AAD3" s="187"/>
      <c r="AAE3" s="187"/>
      <c r="AAF3" s="187"/>
      <c r="AAG3" s="187"/>
      <c r="AAH3" s="187"/>
      <c r="AAI3" s="187"/>
      <c r="AAJ3" s="187"/>
      <c r="AAK3" s="187"/>
      <c r="AAL3" s="187"/>
      <c r="AAM3" s="187"/>
      <c r="AAN3" s="187"/>
      <c r="AAO3" s="187"/>
      <c r="AAP3" s="187"/>
      <c r="AAQ3" s="187"/>
      <c r="AAR3" s="187"/>
      <c r="AAS3" s="187"/>
      <c r="AAT3" s="187"/>
      <c r="AAU3" s="187"/>
      <c r="AAV3" s="187"/>
      <c r="AAW3" s="187"/>
      <c r="AAX3" s="187"/>
      <c r="AAY3" s="187"/>
      <c r="AAZ3" s="187"/>
      <c r="ABA3" s="187"/>
      <c r="ABB3" s="187"/>
      <c r="ABC3" s="187"/>
      <c r="ABD3" s="187"/>
      <c r="ABE3" s="187"/>
      <c r="ABF3" s="187"/>
      <c r="ABG3" s="187"/>
      <c r="ABH3" s="187"/>
      <c r="ABI3" s="187"/>
      <c r="ABJ3" s="187"/>
      <c r="ABK3" s="187"/>
      <c r="ABL3" s="187"/>
      <c r="ABM3" s="187"/>
      <c r="ABN3" s="187"/>
      <c r="ABO3" s="187"/>
      <c r="ABP3" s="187"/>
      <c r="ABQ3" s="187"/>
      <c r="ABR3" s="187"/>
      <c r="ABS3" s="187"/>
      <c r="ABT3" s="187"/>
      <c r="ABU3" s="187"/>
      <c r="ABV3" s="187"/>
      <c r="ABW3" s="187"/>
      <c r="ABX3" s="187"/>
      <c r="ABY3" s="187"/>
      <c r="ABZ3" s="187"/>
      <c r="ACA3" s="187"/>
      <c r="ACB3" s="187"/>
      <c r="ACC3" s="187"/>
      <c r="ACD3" s="187"/>
      <c r="ACE3" s="187"/>
      <c r="ACF3" s="187"/>
      <c r="ACG3" s="187"/>
      <c r="ACH3" s="187"/>
      <c r="ACI3" s="187"/>
      <c r="ACJ3" s="187"/>
      <c r="ACK3" s="187"/>
      <c r="ACL3" s="187"/>
      <c r="ACM3" s="187"/>
      <c r="ACN3" s="187"/>
      <c r="ACO3" s="187"/>
      <c r="ACP3" s="187"/>
      <c r="ACQ3" s="187"/>
      <c r="ACR3" s="187"/>
      <c r="ACS3" s="187"/>
      <c r="ACT3" s="187"/>
      <c r="ACU3" s="187"/>
      <c r="ACV3" s="187"/>
      <c r="ACW3" s="187"/>
      <c r="ACX3" s="187"/>
      <c r="ACY3" s="187"/>
      <c r="ACZ3" s="187"/>
      <c r="ADA3" s="187"/>
      <c r="ADB3" s="187"/>
      <c r="ADC3" s="187"/>
      <c r="ADD3" s="187"/>
      <c r="ADE3" s="187"/>
      <c r="ADF3" s="187"/>
      <c r="ADG3" s="187"/>
      <c r="ADH3" s="187"/>
      <c r="ADI3" s="187"/>
      <c r="ADJ3" s="187"/>
      <c r="ADK3" s="187"/>
      <c r="ADL3" s="187"/>
      <c r="ADM3" s="187"/>
      <c r="ADN3" s="187"/>
      <c r="ADO3" s="187"/>
      <c r="ADP3" s="187"/>
      <c r="ADQ3" s="187"/>
      <c r="ADR3" s="187"/>
      <c r="ADS3" s="187"/>
      <c r="ADT3" s="187"/>
      <c r="ADU3" s="187"/>
      <c r="ADV3" s="187"/>
      <c r="ADW3" s="187"/>
      <c r="ADX3" s="187"/>
      <c r="ADY3" s="187"/>
      <c r="ADZ3" s="187"/>
      <c r="AEA3" s="187"/>
      <c r="AEB3" s="187"/>
      <c r="AEC3" s="187"/>
      <c r="AED3" s="187"/>
      <c r="AEE3" s="187"/>
      <c r="AEF3" s="187"/>
      <c r="AEG3" s="187"/>
      <c r="AEH3" s="187"/>
      <c r="AEI3" s="187"/>
      <c r="AEJ3" s="187"/>
      <c r="AEK3" s="187"/>
      <c r="AEL3" s="187"/>
      <c r="AEM3" s="187"/>
      <c r="AEN3" s="187"/>
      <c r="AEO3" s="187"/>
      <c r="AEP3" s="187"/>
      <c r="AEQ3" s="187"/>
      <c r="AER3" s="187"/>
      <c r="AES3" s="187"/>
      <c r="AET3" s="187"/>
      <c r="AEU3" s="187"/>
      <c r="AEV3" s="187"/>
      <c r="AEW3" s="187"/>
      <c r="AEX3" s="187"/>
      <c r="AEY3" s="187"/>
      <c r="AEZ3" s="187"/>
      <c r="AFA3" s="187"/>
      <c r="AFB3" s="187"/>
      <c r="AFC3" s="187"/>
      <c r="AFD3" s="187"/>
      <c r="AFE3" s="187"/>
      <c r="AFF3" s="187"/>
      <c r="AFG3" s="187"/>
      <c r="AFH3" s="187"/>
      <c r="AFI3" s="187"/>
      <c r="AFJ3" s="187"/>
      <c r="AFK3" s="187"/>
      <c r="AFL3" s="187"/>
      <c r="AFM3" s="187"/>
      <c r="AFN3" s="187"/>
      <c r="AFO3" s="187"/>
      <c r="AFP3" s="187"/>
      <c r="AFQ3" s="187"/>
      <c r="AFR3" s="187"/>
      <c r="AFS3" s="187"/>
      <c r="AFT3" s="187"/>
      <c r="AFU3" s="187"/>
      <c r="AFV3" s="187"/>
      <c r="AFW3" s="187"/>
      <c r="AFX3" s="187"/>
      <c r="AFY3" s="187"/>
      <c r="AFZ3" s="187"/>
      <c r="AGA3" s="187"/>
      <c r="AGB3" s="187"/>
      <c r="AGC3" s="187"/>
      <c r="AGD3" s="187"/>
      <c r="AGE3" s="187"/>
      <c r="AGF3" s="187"/>
      <c r="AGG3" s="187"/>
      <c r="AGH3" s="187"/>
      <c r="AGI3" s="187"/>
      <c r="AGJ3" s="187"/>
      <c r="AGK3" s="187"/>
      <c r="AGL3" s="187"/>
      <c r="AGM3" s="187"/>
      <c r="AGN3" s="187"/>
      <c r="AGO3" s="187"/>
      <c r="AGP3" s="187"/>
      <c r="AGQ3" s="187"/>
      <c r="AGR3" s="187"/>
      <c r="AGS3" s="187"/>
      <c r="AGT3" s="187"/>
      <c r="AGU3" s="187"/>
      <c r="AGV3" s="187"/>
      <c r="AGW3" s="187"/>
      <c r="AGX3" s="187"/>
      <c r="AGY3" s="187"/>
      <c r="AGZ3" s="187"/>
      <c r="AHA3" s="187"/>
      <c r="AHB3" s="187"/>
      <c r="AHC3" s="187"/>
      <c r="AHD3" s="187"/>
      <c r="AHE3" s="187"/>
      <c r="AHF3" s="187"/>
      <c r="AHG3" s="187"/>
      <c r="AHH3" s="187"/>
      <c r="AHI3" s="187"/>
      <c r="AHJ3" s="187"/>
      <c r="AHK3" s="187"/>
      <c r="AHL3" s="187"/>
      <c r="AHM3" s="187"/>
      <c r="AHN3" s="187"/>
      <c r="AHO3" s="187"/>
      <c r="AHP3" s="187"/>
      <c r="AHQ3" s="187"/>
      <c r="AHR3" s="187"/>
      <c r="AHS3" s="187"/>
      <c r="AHT3" s="187"/>
      <c r="AHU3" s="187"/>
      <c r="AHV3" s="187"/>
      <c r="AHW3" s="187"/>
      <c r="AHX3" s="187"/>
      <c r="AHY3" s="187"/>
      <c r="AHZ3" s="187"/>
      <c r="AIA3" s="187"/>
      <c r="AIB3" s="187"/>
      <c r="AIC3" s="187"/>
      <c r="AID3" s="187"/>
      <c r="AIE3" s="187"/>
      <c r="AIF3" s="187"/>
      <c r="AIG3" s="187"/>
      <c r="AIH3" s="187"/>
      <c r="AII3" s="187"/>
      <c r="AIJ3" s="187"/>
      <c r="AIK3" s="187"/>
      <c r="AIL3" s="187"/>
      <c r="AIM3" s="187"/>
      <c r="AIN3" s="187"/>
      <c r="AIO3" s="187"/>
      <c r="AIP3" s="187"/>
      <c r="AIQ3" s="187"/>
      <c r="AIR3" s="187"/>
      <c r="AIS3" s="187"/>
      <c r="AIT3" s="187"/>
      <c r="AIU3" s="187"/>
      <c r="AIV3" s="187"/>
      <c r="AIW3" s="187"/>
      <c r="AIX3" s="187"/>
      <c r="AIY3" s="187"/>
      <c r="AIZ3" s="187"/>
      <c r="AJA3" s="187"/>
      <c r="AJB3" s="187"/>
      <c r="AJC3" s="187"/>
      <c r="AJD3" s="187"/>
      <c r="AJE3" s="187"/>
      <c r="AJF3" s="187"/>
      <c r="AJG3" s="187"/>
      <c r="AJH3" s="187"/>
      <c r="AJI3" s="187"/>
      <c r="AJJ3" s="187"/>
      <c r="AJK3" s="187"/>
      <c r="AJL3" s="187"/>
      <c r="AJM3" s="187"/>
      <c r="AJN3" s="187"/>
      <c r="AJO3" s="187"/>
      <c r="AJP3" s="187"/>
      <c r="AJQ3" s="187"/>
      <c r="AJR3" s="187"/>
      <c r="AJS3" s="187"/>
      <c r="AJT3" s="187"/>
      <c r="AJU3" s="187"/>
      <c r="AJV3" s="187"/>
      <c r="AJW3" s="187"/>
      <c r="AJX3" s="187"/>
      <c r="AJY3" s="187"/>
      <c r="AJZ3" s="187"/>
      <c r="AKA3" s="187"/>
      <c r="AKB3" s="187"/>
      <c r="AKC3" s="187"/>
      <c r="AKD3" s="187"/>
      <c r="AKE3" s="187"/>
      <c r="AKF3" s="187"/>
      <c r="AKG3" s="187"/>
      <c r="AKH3" s="187"/>
      <c r="AKI3" s="187"/>
      <c r="AKJ3" s="187"/>
      <c r="AKK3" s="187"/>
      <c r="AKL3" s="187"/>
      <c r="AKM3" s="187"/>
      <c r="AKN3" s="187"/>
      <c r="AKO3" s="187"/>
      <c r="AKP3" s="187"/>
      <c r="AKQ3" s="187"/>
      <c r="AKR3" s="187"/>
      <c r="AKS3" s="187"/>
      <c r="AKT3" s="187"/>
      <c r="AKU3" s="187"/>
      <c r="AKV3" s="187"/>
      <c r="AKW3" s="187"/>
      <c r="AKX3" s="187"/>
      <c r="AKY3" s="187"/>
      <c r="AKZ3" s="187"/>
      <c r="ALA3" s="187"/>
      <c r="ALB3" s="187"/>
      <c r="ALC3" s="187"/>
      <c r="ALD3" s="187"/>
      <c r="ALE3" s="187"/>
      <c r="ALF3" s="187"/>
      <c r="ALG3" s="187"/>
      <c r="ALH3" s="187"/>
      <c r="ALI3" s="187"/>
      <c r="ALJ3" s="187"/>
      <c r="ALK3" s="187"/>
      <c r="ALL3" s="187"/>
      <c r="ALM3" s="187"/>
      <c r="ALN3" s="187"/>
      <c r="ALO3" s="187"/>
      <c r="ALP3" s="187"/>
      <c r="ALQ3" s="187"/>
      <c r="ALR3" s="187"/>
      <c r="ALS3" s="187"/>
      <c r="ALT3" s="187"/>
      <c r="ALU3" s="187"/>
      <c r="ALV3" s="187"/>
      <c r="ALW3" s="187"/>
      <c r="ALX3" s="187"/>
      <c r="ALY3" s="187"/>
      <c r="ALZ3" s="187"/>
      <c r="AMA3" s="187"/>
      <c r="AMB3" s="187"/>
      <c r="AMC3" s="187"/>
      <c r="AMD3" s="187"/>
      <c r="AME3" s="187"/>
      <c r="AMF3" s="187"/>
      <c r="AMG3" s="187"/>
      <c r="AMH3" s="187"/>
    </row>
    <row r="4" spans="1:1022" s="223" customFormat="1" ht="16.2" customHeight="1">
      <c r="A4" s="320" t="s">
        <v>147</v>
      </c>
      <c r="B4" s="321" t="s">
        <v>380</v>
      </c>
      <c r="C4" s="322"/>
      <c r="D4" s="322"/>
      <c r="E4" s="322"/>
      <c r="F4" s="322"/>
      <c r="G4" s="322"/>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4"/>
      <c r="AO4" s="224"/>
      <c r="AP4" s="224"/>
      <c r="AQ4" s="224"/>
      <c r="AR4" s="224"/>
      <c r="AS4" s="224"/>
      <c r="AT4" s="224"/>
      <c r="AU4" s="224"/>
      <c r="AV4" s="224"/>
      <c r="AW4" s="224"/>
      <c r="AX4" s="224"/>
      <c r="AY4" s="224"/>
      <c r="AZ4" s="224"/>
      <c r="BA4" s="224"/>
      <c r="BB4" s="224"/>
      <c r="BC4" s="224"/>
      <c r="BD4" s="224"/>
      <c r="BE4" s="224"/>
      <c r="BF4" s="224"/>
      <c r="BG4" s="224"/>
      <c r="BH4" s="224"/>
      <c r="BI4" s="224"/>
      <c r="BJ4" s="224"/>
      <c r="BK4" s="224"/>
      <c r="BL4" s="224"/>
      <c r="BM4" s="224"/>
      <c r="BN4" s="224"/>
      <c r="BO4" s="224"/>
      <c r="BP4" s="224"/>
      <c r="BQ4" s="224"/>
      <c r="BR4" s="224"/>
      <c r="BS4" s="224"/>
      <c r="BT4" s="224"/>
      <c r="BU4" s="224"/>
      <c r="BV4" s="224"/>
      <c r="BW4" s="224"/>
      <c r="BX4" s="224"/>
      <c r="BY4" s="224"/>
      <c r="BZ4" s="224"/>
      <c r="CA4" s="224"/>
      <c r="CB4" s="224"/>
      <c r="CC4" s="224"/>
      <c r="CD4" s="224"/>
      <c r="CE4" s="224"/>
      <c r="CF4" s="224"/>
      <c r="CG4" s="224"/>
      <c r="CH4" s="224"/>
      <c r="CI4" s="224"/>
      <c r="CJ4" s="224"/>
      <c r="CK4" s="224"/>
      <c r="CL4" s="224"/>
      <c r="CM4" s="224"/>
      <c r="CN4" s="224"/>
      <c r="CO4" s="224"/>
      <c r="CP4" s="224"/>
      <c r="CQ4" s="224"/>
      <c r="CR4" s="224"/>
      <c r="CS4" s="224"/>
      <c r="CT4" s="224"/>
      <c r="CU4" s="224"/>
      <c r="CV4" s="224"/>
      <c r="CW4" s="224"/>
      <c r="CX4" s="224"/>
      <c r="CY4" s="224"/>
      <c r="CZ4" s="224"/>
      <c r="DA4" s="224"/>
      <c r="DB4" s="224"/>
      <c r="DC4" s="224"/>
      <c r="DD4" s="224"/>
      <c r="DE4" s="224"/>
      <c r="DF4" s="224"/>
      <c r="DG4" s="224"/>
      <c r="DH4" s="224"/>
      <c r="DI4" s="224"/>
      <c r="DJ4" s="224"/>
      <c r="DK4" s="224"/>
      <c r="DL4" s="224"/>
      <c r="DM4" s="224"/>
      <c r="DN4" s="224"/>
      <c r="DO4" s="224"/>
      <c r="DP4" s="224"/>
      <c r="DQ4" s="224"/>
      <c r="DR4" s="224"/>
      <c r="DS4" s="224"/>
      <c r="DT4" s="224"/>
      <c r="DU4" s="224"/>
      <c r="DV4" s="224"/>
      <c r="DW4" s="224"/>
      <c r="DX4" s="224"/>
      <c r="DY4" s="224"/>
      <c r="DZ4" s="224"/>
      <c r="EA4" s="224"/>
      <c r="EB4" s="224"/>
      <c r="EC4" s="224"/>
      <c r="ED4" s="224"/>
      <c r="EE4" s="224"/>
      <c r="EF4" s="224"/>
      <c r="EG4" s="224"/>
      <c r="EH4" s="224"/>
      <c r="EI4" s="224"/>
      <c r="EJ4" s="224"/>
      <c r="EK4" s="224"/>
      <c r="EL4" s="224"/>
      <c r="EM4" s="224"/>
      <c r="EN4" s="224"/>
      <c r="EO4" s="224"/>
      <c r="EP4" s="224"/>
      <c r="EQ4" s="224"/>
      <c r="ER4" s="224"/>
      <c r="ES4" s="224"/>
      <c r="ET4" s="224"/>
      <c r="EU4" s="224"/>
      <c r="EV4" s="224"/>
      <c r="EW4" s="224"/>
      <c r="EX4" s="224"/>
      <c r="EY4" s="224"/>
      <c r="EZ4" s="224"/>
      <c r="FA4" s="224"/>
      <c r="FB4" s="224"/>
      <c r="FC4" s="224"/>
      <c r="FD4" s="224"/>
      <c r="FE4" s="224"/>
      <c r="FF4" s="224"/>
      <c r="FG4" s="224"/>
      <c r="FH4" s="224"/>
      <c r="FI4" s="224"/>
      <c r="FJ4" s="224"/>
      <c r="FK4" s="224"/>
      <c r="FL4" s="224"/>
      <c r="FM4" s="224"/>
      <c r="FN4" s="224"/>
      <c r="FO4" s="224"/>
      <c r="FP4" s="224"/>
      <c r="FQ4" s="224"/>
      <c r="FR4" s="224"/>
      <c r="FS4" s="224"/>
      <c r="FT4" s="224"/>
      <c r="FU4" s="224"/>
      <c r="FV4" s="224"/>
      <c r="FW4" s="224"/>
      <c r="FX4" s="224"/>
      <c r="FY4" s="224"/>
      <c r="FZ4" s="224"/>
      <c r="GA4" s="224"/>
      <c r="GB4" s="224"/>
      <c r="GC4" s="224"/>
      <c r="GD4" s="224"/>
      <c r="GE4" s="224"/>
      <c r="GF4" s="224"/>
      <c r="GG4" s="224"/>
      <c r="GH4" s="224"/>
      <c r="GI4" s="224"/>
      <c r="GJ4" s="224"/>
      <c r="GK4" s="224"/>
      <c r="GL4" s="224"/>
      <c r="GM4" s="224"/>
      <c r="GN4" s="224"/>
      <c r="GO4" s="224"/>
      <c r="GP4" s="224"/>
      <c r="GQ4" s="224"/>
      <c r="GR4" s="224"/>
    </row>
    <row r="5" spans="1:1022" ht="270.75" customHeight="1">
      <c r="A5" s="222" t="s">
        <v>379</v>
      </c>
      <c r="B5" s="220" t="s">
        <v>674</v>
      </c>
      <c r="C5" s="220" t="s">
        <v>378</v>
      </c>
      <c r="D5" s="241"/>
      <c r="E5" s="205" t="s">
        <v>377</v>
      </c>
      <c r="F5" s="217"/>
      <c r="G5" s="216"/>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c r="CY5" s="187"/>
      <c r="CZ5" s="187"/>
      <c r="DA5" s="187"/>
      <c r="DB5" s="187"/>
      <c r="DC5" s="187"/>
      <c r="DD5" s="187"/>
      <c r="DE5" s="187"/>
      <c r="DF5" s="187"/>
      <c r="DG5" s="187"/>
      <c r="DH5" s="187"/>
      <c r="DI5" s="187"/>
      <c r="DJ5" s="187"/>
      <c r="DK5" s="187"/>
      <c r="DL5" s="187"/>
      <c r="DM5" s="187"/>
      <c r="DN5" s="187"/>
      <c r="DO5" s="187"/>
      <c r="DP5" s="187"/>
      <c r="DQ5" s="187"/>
      <c r="DR5" s="187"/>
      <c r="DS5" s="187"/>
      <c r="DT5" s="187"/>
      <c r="DU5" s="187"/>
      <c r="DV5" s="187"/>
      <c r="DW5" s="187"/>
      <c r="DX5" s="187"/>
      <c r="DY5" s="187"/>
      <c r="DZ5" s="187"/>
      <c r="EA5" s="187"/>
      <c r="EB5" s="187"/>
      <c r="EC5" s="187"/>
      <c r="ED5" s="187"/>
      <c r="EE5" s="187"/>
      <c r="EF5" s="187"/>
      <c r="EG5" s="187"/>
      <c r="EH5" s="187"/>
      <c r="EI5" s="187"/>
      <c r="EJ5" s="187"/>
      <c r="EK5" s="187"/>
      <c r="EL5" s="187"/>
      <c r="EM5" s="187"/>
      <c r="EN5" s="187"/>
      <c r="EO5" s="187"/>
      <c r="EP5" s="187"/>
      <c r="EQ5" s="187"/>
      <c r="ER5" s="187"/>
      <c r="ES5" s="187"/>
      <c r="ET5" s="187"/>
      <c r="EU5" s="187"/>
      <c r="EV5" s="187"/>
      <c r="EW5" s="187"/>
      <c r="EX5" s="187"/>
      <c r="EY5" s="187"/>
      <c r="EZ5" s="187"/>
      <c r="FA5" s="187"/>
      <c r="FB5" s="187"/>
      <c r="FC5" s="187"/>
      <c r="FD5" s="187"/>
      <c r="FE5" s="187"/>
      <c r="FF5" s="187"/>
      <c r="FG5" s="187"/>
      <c r="FH5" s="187"/>
      <c r="FI5" s="187"/>
      <c r="FJ5" s="187"/>
      <c r="FK5" s="187"/>
      <c r="FL5" s="187"/>
      <c r="FM5" s="187"/>
      <c r="FN5" s="187"/>
      <c r="FO5" s="187"/>
      <c r="FP5" s="187"/>
      <c r="FQ5" s="187"/>
      <c r="FR5" s="187"/>
      <c r="FS5" s="187"/>
      <c r="FT5" s="187"/>
      <c r="FU5" s="187"/>
      <c r="FV5" s="187"/>
      <c r="FW5" s="187"/>
      <c r="FX5" s="187"/>
      <c r="FY5" s="187"/>
      <c r="FZ5" s="187"/>
      <c r="GA5" s="187"/>
      <c r="GB5" s="187"/>
      <c r="GC5" s="187"/>
      <c r="GD5" s="187"/>
      <c r="GE5" s="187"/>
      <c r="GF5" s="187"/>
      <c r="GG5" s="187"/>
      <c r="GH5" s="187"/>
      <c r="GI5" s="187"/>
      <c r="GJ5" s="187"/>
      <c r="GK5" s="187"/>
      <c r="GL5" s="187"/>
      <c r="GM5" s="187"/>
      <c r="GN5" s="187"/>
      <c r="GO5" s="187"/>
      <c r="GP5" s="187"/>
      <c r="GQ5" s="187"/>
      <c r="GR5" s="187"/>
      <c r="GS5" s="187"/>
      <c r="GT5" s="187"/>
      <c r="GU5" s="187"/>
      <c r="GV5" s="187"/>
      <c r="GW5" s="187"/>
      <c r="GX5" s="187"/>
      <c r="GY5" s="187"/>
      <c r="GZ5" s="187"/>
      <c r="HA5" s="187"/>
      <c r="HB5" s="187"/>
      <c r="HC5" s="187"/>
      <c r="HD5" s="187"/>
      <c r="HE5" s="187"/>
      <c r="HF5" s="187"/>
      <c r="HG5" s="187"/>
      <c r="HH5" s="187"/>
      <c r="HI5" s="187"/>
      <c r="HJ5" s="187"/>
      <c r="HK5" s="187"/>
      <c r="HL5" s="187"/>
      <c r="HM5" s="187"/>
      <c r="HN5" s="187"/>
      <c r="HO5" s="187"/>
      <c r="HP5" s="187"/>
      <c r="HQ5" s="187"/>
      <c r="HR5" s="187"/>
      <c r="HS5" s="187"/>
      <c r="HT5" s="187"/>
      <c r="HU5" s="187"/>
      <c r="HV5" s="187"/>
      <c r="HW5" s="187"/>
      <c r="HX5" s="187"/>
      <c r="HY5" s="187"/>
      <c r="HZ5" s="187"/>
      <c r="IA5" s="187"/>
      <c r="IB5" s="187"/>
      <c r="IC5" s="187"/>
      <c r="ID5" s="187"/>
      <c r="IE5" s="187"/>
      <c r="IF5" s="187"/>
      <c r="IG5" s="187"/>
      <c r="IH5" s="187"/>
      <c r="II5" s="187"/>
      <c r="IJ5" s="187"/>
      <c r="IK5" s="187"/>
      <c r="IL5" s="187"/>
      <c r="IM5" s="187"/>
      <c r="IN5" s="187"/>
      <c r="IO5" s="187"/>
      <c r="IP5" s="187"/>
      <c r="IQ5" s="187"/>
      <c r="IR5" s="187"/>
      <c r="IS5" s="187"/>
      <c r="IT5" s="187"/>
      <c r="IU5" s="187"/>
      <c r="IV5" s="187"/>
      <c r="IW5" s="187"/>
      <c r="IX5" s="187"/>
      <c r="IY5" s="187"/>
      <c r="IZ5" s="187"/>
      <c r="JA5" s="187"/>
      <c r="JB5" s="187"/>
      <c r="JC5" s="187"/>
      <c r="JD5" s="187"/>
      <c r="JE5" s="187"/>
      <c r="JF5" s="187"/>
      <c r="JG5" s="187"/>
      <c r="JH5" s="187"/>
      <c r="JI5" s="187"/>
      <c r="JJ5" s="187"/>
      <c r="JK5" s="187"/>
      <c r="JL5" s="187"/>
      <c r="JM5" s="187"/>
      <c r="JN5" s="187"/>
      <c r="JO5" s="187"/>
      <c r="JP5" s="187"/>
      <c r="JQ5" s="187"/>
      <c r="JR5" s="187"/>
      <c r="JS5" s="187"/>
      <c r="JT5" s="187"/>
      <c r="JU5" s="187"/>
      <c r="JV5" s="187"/>
      <c r="JW5" s="187"/>
      <c r="JX5" s="187"/>
      <c r="JY5" s="187"/>
      <c r="JZ5" s="187"/>
      <c r="KA5" s="187"/>
      <c r="KB5" s="187"/>
      <c r="KC5" s="187"/>
      <c r="KD5" s="187"/>
      <c r="KE5" s="187"/>
      <c r="KF5" s="187"/>
      <c r="KG5" s="187"/>
      <c r="KH5" s="187"/>
      <c r="KI5" s="187"/>
      <c r="KJ5" s="187"/>
      <c r="KK5" s="187"/>
      <c r="KL5" s="187"/>
      <c r="KM5" s="187"/>
      <c r="KN5" s="187"/>
      <c r="KO5" s="187"/>
      <c r="KP5" s="187"/>
      <c r="KQ5" s="187"/>
      <c r="KR5" s="187"/>
      <c r="KS5" s="187"/>
      <c r="KT5" s="187"/>
      <c r="KU5" s="187"/>
      <c r="KV5" s="187"/>
      <c r="KW5" s="187"/>
      <c r="KX5" s="187"/>
      <c r="KY5" s="187"/>
      <c r="KZ5" s="187"/>
      <c r="LA5" s="187"/>
      <c r="LB5" s="187"/>
      <c r="LC5" s="187"/>
      <c r="LD5" s="187"/>
      <c r="LE5" s="187"/>
      <c r="LF5" s="187"/>
      <c r="LG5" s="187"/>
      <c r="LH5" s="187"/>
      <c r="LI5" s="187"/>
      <c r="LJ5" s="187"/>
      <c r="LK5" s="187"/>
      <c r="LL5" s="187"/>
      <c r="LM5" s="187"/>
      <c r="LN5" s="187"/>
      <c r="LO5" s="187"/>
      <c r="LP5" s="187"/>
      <c r="LQ5" s="187"/>
      <c r="LR5" s="187"/>
      <c r="LS5" s="187"/>
      <c r="LT5" s="187"/>
      <c r="LU5" s="187"/>
      <c r="LV5" s="187"/>
      <c r="LW5" s="187"/>
      <c r="LX5" s="187"/>
      <c r="LY5" s="187"/>
      <c r="LZ5" s="187"/>
      <c r="MA5" s="187"/>
      <c r="MB5" s="187"/>
      <c r="MC5" s="187"/>
      <c r="MD5" s="187"/>
      <c r="ME5" s="187"/>
      <c r="MF5" s="187"/>
      <c r="MG5" s="187"/>
      <c r="MH5" s="187"/>
      <c r="MI5" s="187"/>
      <c r="MJ5" s="187"/>
      <c r="MK5" s="187"/>
      <c r="ML5" s="187"/>
      <c r="MM5" s="187"/>
      <c r="MN5" s="187"/>
      <c r="MO5" s="187"/>
      <c r="MP5" s="187"/>
      <c r="MQ5" s="187"/>
      <c r="MR5" s="187"/>
      <c r="MS5" s="187"/>
      <c r="MT5" s="187"/>
      <c r="MU5" s="187"/>
      <c r="MV5" s="187"/>
      <c r="MW5" s="187"/>
      <c r="MX5" s="187"/>
      <c r="MY5" s="187"/>
      <c r="MZ5" s="187"/>
      <c r="NA5" s="187"/>
      <c r="NB5" s="187"/>
      <c r="NC5" s="187"/>
      <c r="ND5" s="187"/>
      <c r="NE5" s="187"/>
      <c r="NF5" s="187"/>
      <c r="NG5" s="187"/>
      <c r="NH5" s="187"/>
      <c r="NI5" s="187"/>
      <c r="NJ5" s="187"/>
      <c r="NK5" s="187"/>
      <c r="NL5" s="187"/>
      <c r="NM5" s="187"/>
      <c r="NN5" s="187"/>
      <c r="NO5" s="187"/>
      <c r="NP5" s="187"/>
      <c r="NQ5" s="187"/>
      <c r="NR5" s="187"/>
      <c r="NS5" s="187"/>
      <c r="NT5" s="187"/>
      <c r="NU5" s="187"/>
      <c r="NV5" s="187"/>
      <c r="NW5" s="187"/>
      <c r="NX5" s="187"/>
      <c r="NY5" s="187"/>
      <c r="NZ5" s="187"/>
      <c r="OA5" s="187"/>
      <c r="OB5" s="187"/>
      <c r="OC5" s="187"/>
      <c r="OD5" s="187"/>
      <c r="OE5" s="187"/>
      <c r="OF5" s="187"/>
      <c r="OG5" s="187"/>
      <c r="OH5" s="187"/>
      <c r="OI5" s="187"/>
      <c r="OJ5" s="187"/>
      <c r="OK5" s="187"/>
      <c r="OL5" s="187"/>
      <c r="OM5" s="187"/>
      <c r="ON5" s="187"/>
      <c r="OO5" s="187"/>
      <c r="OP5" s="187"/>
      <c r="OQ5" s="187"/>
      <c r="OR5" s="187"/>
      <c r="OS5" s="187"/>
      <c r="OT5" s="187"/>
      <c r="OU5" s="187"/>
      <c r="OV5" s="187"/>
      <c r="OW5" s="187"/>
      <c r="OX5" s="187"/>
      <c r="OY5" s="187"/>
      <c r="OZ5" s="187"/>
      <c r="PA5" s="187"/>
      <c r="PB5" s="187"/>
      <c r="PC5" s="187"/>
      <c r="PD5" s="187"/>
      <c r="PE5" s="187"/>
      <c r="PF5" s="187"/>
      <c r="PG5" s="187"/>
      <c r="PH5" s="187"/>
      <c r="PI5" s="187"/>
      <c r="PJ5" s="187"/>
      <c r="PK5" s="187"/>
      <c r="PL5" s="187"/>
      <c r="PM5" s="187"/>
      <c r="PN5" s="187"/>
      <c r="PO5" s="187"/>
      <c r="PP5" s="187"/>
      <c r="PQ5" s="187"/>
      <c r="PR5" s="187"/>
      <c r="PS5" s="187"/>
      <c r="PT5" s="187"/>
      <c r="PU5" s="187"/>
      <c r="PV5" s="187"/>
      <c r="PW5" s="187"/>
      <c r="PX5" s="187"/>
      <c r="PY5" s="187"/>
      <c r="PZ5" s="187"/>
      <c r="QA5" s="187"/>
      <c r="QB5" s="187"/>
      <c r="QC5" s="187"/>
      <c r="QD5" s="187"/>
      <c r="QE5" s="187"/>
      <c r="QF5" s="187"/>
      <c r="QG5" s="187"/>
      <c r="QH5" s="187"/>
      <c r="QI5" s="187"/>
      <c r="QJ5" s="187"/>
      <c r="QK5" s="187"/>
      <c r="QL5" s="187"/>
      <c r="QM5" s="187"/>
      <c r="QN5" s="187"/>
      <c r="QO5" s="187"/>
      <c r="QP5" s="187"/>
      <c r="QQ5" s="187"/>
      <c r="QR5" s="187"/>
      <c r="QS5" s="187"/>
      <c r="QT5" s="187"/>
      <c r="QU5" s="187"/>
      <c r="QV5" s="187"/>
      <c r="QW5" s="187"/>
      <c r="QX5" s="187"/>
      <c r="QY5" s="187"/>
      <c r="QZ5" s="187"/>
      <c r="RA5" s="187"/>
      <c r="RB5" s="187"/>
      <c r="RC5" s="187"/>
      <c r="RD5" s="187"/>
      <c r="RE5" s="187"/>
      <c r="RF5" s="187"/>
      <c r="RG5" s="187"/>
      <c r="RH5" s="187"/>
      <c r="RI5" s="187"/>
      <c r="RJ5" s="187"/>
      <c r="RK5" s="187"/>
      <c r="RL5" s="187"/>
      <c r="RM5" s="187"/>
      <c r="RN5" s="187"/>
      <c r="RO5" s="187"/>
      <c r="RP5" s="187"/>
      <c r="RQ5" s="187"/>
      <c r="RR5" s="187"/>
      <c r="RS5" s="187"/>
      <c r="RT5" s="187"/>
      <c r="RU5" s="187"/>
      <c r="RV5" s="187"/>
      <c r="RW5" s="187"/>
      <c r="RX5" s="187"/>
      <c r="RY5" s="187"/>
      <c r="RZ5" s="187"/>
      <c r="SA5" s="187"/>
      <c r="SB5" s="187"/>
      <c r="SC5" s="187"/>
      <c r="SD5" s="187"/>
      <c r="SE5" s="187"/>
      <c r="SF5" s="187"/>
      <c r="SG5" s="187"/>
      <c r="SH5" s="187"/>
      <c r="SI5" s="187"/>
      <c r="SJ5" s="187"/>
      <c r="SK5" s="187"/>
      <c r="SL5" s="187"/>
      <c r="SM5" s="187"/>
      <c r="SN5" s="187"/>
      <c r="SO5" s="187"/>
      <c r="SP5" s="187"/>
      <c r="SQ5" s="187"/>
      <c r="SR5" s="187"/>
      <c r="SS5" s="187"/>
      <c r="ST5" s="187"/>
      <c r="SU5" s="187"/>
      <c r="SV5" s="187"/>
      <c r="SW5" s="187"/>
      <c r="SX5" s="187"/>
      <c r="SY5" s="187"/>
      <c r="SZ5" s="187"/>
      <c r="TA5" s="187"/>
      <c r="TB5" s="187"/>
      <c r="TC5" s="187"/>
      <c r="TD5" s="187"/>
      <c r="TE5" s="187"/>
      <c r="TF5" s="187"/>
      <c r="TG5" s="187"/>
      <c r="TH5" s="187"/>
      <c r="TI5" s="187"/>
      <c r="TJ5" s="187"/>
      <c r="TK5" s="187"/>
      <c r="TL5" s="187"/>
      <c r="TM5" s="187"/>
      <c r="TN5" s="187"/>
      <c r="TO5" s="187"/>
      <c r="TP5" s="187"/>
      <c r="TQ5" s="187"/>
      <c r="TR5" s="187"/>
      <c r="TS5" s="187"/>
      <c r="TT5" s="187"/>
      <c r="TU5" s="187"/>
      <c r="TV5" s="187"/>
      <c r="TW5" s="187"/>
      <c r="TX5" s="187"/>
      <c r="TY5" s="187"/>
      <c r="TZ5" s="187"/>
      <c r="UA5" s="187"/>
      <c r="UB5" s="187"/>
      <c r="UC5" s="187"/>
      <c r="UD5" s="187"/>
      <c r="UE5" s="187"/>
      <c r="UF5" s="187"/>
      <c r="UG5" s="187"/>
      <c r="UH5" s="187"/>
      <c r="UI5" s="187"/>
      <c r="UJ5" s="187"/>
      <c r="UK5" s="187"/>
      <c r="UL5" s="187"/>
      <c r="UM5" s="187"/>
      <c r="UN5" s="187"/>
      <c r="UO5" s="187"/>
      <c r="UP5" s="187"/>
      <c r="UQ5" s="187"/>
      <c r="UR5" s="187"/>
      <c r="US5" s="187"/>
      <c r="UT5" s="187"/>
      <c r="UU5" s="187"/>
      <c r="UV5" s="187"/>
      <c r="UW5" s="187"/>
      <c r="UX5" s="187"/>
      <c r="UY5" s="187"/>
      <c r="UZ5" s="187"/>
      <c r="VA5" s="187"/>
      <c r="VB5" s="187"/>
      <c r="VC5" s="187"/>
      <c r="VD5" s="187"/>
      <c r="VE5" s="187"/>
      <c r="VF5" s="187"/>
      <c r="VG5" s="187"/>
      <c r="VH5" s="187"/>
      <c r="VI5" s="187"/>
      <c r="VJ5" s="187"/>
      <c r="VK5" s="187"/>
      <c r="VL5" s="187"/>
      <c r="VM5" s="187"/>
      <c r="VN5" s="187"/>
      <c r="VO5" s="187"/>
      <c r="VP5" s="187"/>
      <c r="VQ5" s="187"/>
      <c r="VR5" s="187"/>
      <c r="VS5" s="187"/>
      <c r="VT5" s="187"/>
      <c r="VU5" s="187"/>
      <c r="VV5" s="187"/>
      <c r="VW5" s="187"/>
      <c r="VX5" s="187"/>
      <c r="VY5" s="187"/>
      <c r="VZ5" s="187"/>
      <c r="WA5" s="187"/>
      <c r="WB5" s="187"/>
      <c r="WC5" s="187"/>
      <c r="WD5" s="187"/>
      <c r="WE5" s="187"/>
      <c r="WF5" s="187"/>
      <c r="WG5" s="187"/>
      <c r="WH5" s="187"/>
      <c r="WI5" s="187"/>
      <c r="WJ5" s="187"/>
      <c r="WK5" s="187"/>
      <c r="WL5" s="187"/>
      <c r="WM5" s="187"/>
      <c r="WN5" s="187"/>
      <c r="WO5" s="187"/>
      <c r="WP5" s="187"/>
      <c r="WQ5" s="187"/>
      <c r="WR5" s="187"/>
      <c r="WS5" s="187"/>
      <c r="WT5" s="187"/>
      <c r="WU5" s="187"/>
      <c r="WV5" s="187"/>
      <c r="WW5" s="187"/>
      <c r="WX5" s="187"/>
      <c r="WY5" s="187"/>
      <c r="WZ5" s="187"/>
      <c r="XA5" s="187"/>
      <c r="XB5" s="187"/>
      <c r="XC5" s="187"/>
      <c r="XD5" s="187"/>
      <c r="XE5" s="187"/>
      <c r="XF5" s="187"/>
      <c r="XG5" s="187"/>
      <c r="XH5" s="187"/>
      <c r="XI5" s="187"/>
      <c r="XJ5" s="187"/>
      <c r="XK5" s="187"/>
      <c r="XL5" s="187"/>
      <c r="XM5" s="187"/>
      <c r="XN5" s="187"/>
      <c r="XO5" s="187"/>
      <c r="XP5" s="187"/>
      <c r="XQ5" s="187"/>
      <c r="XR5" s="187"/>
      <c r="XS5" s="187"/>
      <c r="XT5" s="187"/>
      <c r="XU5" s="187"/>
      <c r="XV5" s="187"/>
      <c r="XW5" s="187"/>
      <c r="XX5" s="187"/>
      <c r="XY5" s="187"/>
      <c r="XZ5" s="187"/>
      <c r="YA5" s="187"/>
      <c r="YB5" s="187"/>
      <c r="YC5" s="187"/>
      <c r="YD5" s="187"/>
      <c r="YE5" s="187"/>
      <c r="YF5" s="187"/>
      <c r="YG5" s="187"/>
      <c r="YH5" s="187"/>
      <c r="YI5" s="187"/>
      <c r="YJ5" s="187"/>
      <c r="YK5" s="187"/>
      <c r="YL5" s="187"/>
      <c r="YM5" s="187"/>
      <c r="YN5" s="187"/>
      <c r="YO5" s="187"/>
      <c r="YP5" s="187"/>
      <c r="YQ5" s="187"/>
      <c r="YR5" s="187"/>
      <c r="YS5" s="187"/>
      <c r="YT5" s="187"/>
      <c r="YU5" s="187"/>
      <c r="YV5" s="187"/>
      <c r="YW5" s="187"/>
      <c r="YX5" s="187"/>
      <c r="YY5" s="187"/>
      <c r="YZ5" s="187"/>
      <c r="ZA5" s="187"/>
      <c r="ZB5" s="187"/>
      <c r="ZC5" s="187"/>
      <c r="ZD5" s="187"/>
      <c r="ZE5" s="187"/>
      <c r="ZF5" s="187"/>
      <c r="ZG5" s="187"/>
      <c r="ZH5" s="187"/>
      <c r="ZI5" s="187"/>
      <c r="ZJ5" s="187"/>
      <c r="ZK5" s="187"/>
      <c r="ZL5" s="187"/>
      <c r="ZM5" s="187"/>
      <c r="ZN5" s="187"/>
      <c r="ZO5" s="187"/>
      <c r="ZP5" s="187"/>
      <c r="ZQ5" s="187"/>
      <c r="ZR5" s="187"/>
      <c r="ZS5" s="187"/>
      <c r="ZT5" s="187"/>
      <c r="ZU5" s="187"/>
      <c r="ZV5" s="187"/>
      <c r="ZW5" s="187"/>
      <c r="ZX5" s="187"/>
      <c r="ZY5" s="187"/>
      <c r="ZZ5" s="187"/>
      <c r="AAA5" s="187"/>
      <c r="AAB5" s="187"/>
      <c r="AAC5" s="187"/>
      <c r="AAD5" s="187"/>
      <c r="AAE5" s="187"/>
      <c r="AAF5" s="187"/>
      <c r="AAG5" s="187"/>
      <c r="AAH5" s="187"/>
      <c r="AAI5" s="187"/>
      <c r="AAJ5" s="187"/>
      <c r="AAK5" s="187"/>
      <c r="AAL5" s="187"/>
      <c r="AAM5" s="187"/>
      <c r="AAN5" s="187"/>
      <c r="AAO5" s="187"/>
      <c r="AAP5" s="187"/>
      <c r="AAQ5" s="187"/>
      <c r="AAR5" s="187"/>
      <c r="AAS5" s="187"/>
      <c r="AAT5" s="187"/>
      <c r="AAU5" s="187"/>
      <c r="AAV5" s="187"/>
      <c r="AAW5" s="187"/>
      <c r="AAX5" s="187"/>
      <c r="AAY5" s="187"/>
      <c r="AAZ5" s="187"/>
      <c r="ABA5" s="187"/>
      <c r="ABB5" s="187"/>
      <c r="ABC5" s="187"/>
      <c r="ABD5" s="187"/>
      <c r="ABE5" s="187"/>
      <c r="ABF5" s="187"/>
      <c r="ABG5" s="187"/>
      <c r="ABH5" s="187"/>
      <c r="ABI5" s="187"/>
      <c r="ABJ5" s="187"/>
      <c r="ABK5" s="187"/>
      <c r="ABL5" s="187"/>
      <c r="ABM5" s="187"/>
      <c r="ABN5" s="187"/>
      <c r="ABO5" s="187"/>
      <c r="ABP5" s="187"/>
      <c r="ABQ5" s="187"/>
      <c r="ABR5" s="187"/>
      <c r="ABS5" s="187"/>
      <c r="ABT5" s="187"/>
      <c r="ABU5" s="187"/>
      <c r="ABV5" s="187"/>
      <c r="ABW5" s="187"/>
      <c r="ABX5" s="187"/>
      <c r="ABY5" s="187"/>
      <c r="ABZ5" s="187"/>
      <c r="ACA5" s="187"/>
      <c r="ACB5" s="187"/>
      <c r="ACC5" s="187"/>
      <c r="ACD5" s="187"/>
      <c r="ACE5" s="187"/>
      <c r="ACF5" s="187"/>
      <c r="ACG5" s="187"/>
      <c r="ACH5" s="187"/>
      <c r="ACI5" s="187"/>
      <c r="ACJ5" s="187"/>
      <c r="ACK5" s="187"/>
      <c r="ACL5" s="187"/>
      <c r="ACM5" s="187"/>
      <c r="ACN5" s="187"/>
      <c r="ACO5" s="187"/>
      <c r="ACP5" s="187"/>
      <c r="ACQ5" s="187"/>
      <c r="ACR5" s="187"/>
      <c r="ACS5" s="187"/>
      <c r="ACT5" s="187"/>
      <c r="ACU5" s="187"/>
      <c r="ACV5" s="187"/>
      <c r="ACW5" s="187"/>
      <c r="ACX5" s="187"/>
      <c r="ACY5" s="187"/>
      <c r="ACZ5" s="187"/>
      <c r="ADA5" s="187"/>
      <c r="ADB5" s="187"/>
      <c r="ADC5" s="187"/>
      <c r="ADD5" s="187"/>
      <c r="ADE5" s="187"/>
      <c r="ADF5" s="187"/>
      <c r="ADG5" s="187"/>
      <c r="ADH5" s="187"/>
      <c r="ADI5" s="187"/>
      <c r="ADJ5" s="187"/>
      <c r="ADK5" s="187"/>
      <c r="ADL5" s="187"/>
      <c r="ADM5" s="187"/>
      <c r="ADN5" s="187"/>
      <c r="ADO5" s="187"/>
      <c r="ADP5" s="187"/>
      <c r="ADQ5" s="187"/>
      <c r="ADR5" s="187"/>
      <c r="ADS5" s="187"/>
      <c r="ADT5" s="187"/>
      <c r="ADU5" s="187"/>
      <c r="ADV5" s="187"/>
      <c r="ADW5" s="187"/>
      <c r="ADX5" s="187"/>
      <c r="ADY5" s="187"/>
      <c r="ADZ5" s="187"/>
      <c r="AEA5" s="187"/>
      <c r="AEB5" s="187"/>
      <c r="AEC5" s="187"/>
      <c r="AED5" s="187"/>
      <c r="AEE5" s="187"/>
      <c r="AEF5" s="187"/>
      <c r="AEG5" s="187"/>
      <c r="AEH5" s="187"/>
      <c r="AEI5" s="187"/>
      <c r="AEJ5" s="187"/>
      <c r="AEK5" s="187"/>
      <c r="AEL5" s="187"/>
      <c r="AEM5" s="187"/>
      <c r="AEN5" s="187"/>
      <c r="AEO5" s="187"/>
      <c r="AEP5" s="187"/>
      <c r="AEQ5" s="187"/>
      <c r="AER5" s="187"/>
      <c r="AES5" s="187"/>
      <c r="AET5" s="187"/>
      <c r="AEU5" s="187"/>
      <c r="AEV5" s="187"/>
      <c r="AEW5" s="187"/>
      <c r="AEX5" s="187"/>
      <c r="AEY5" s="187"/>
      <c r="AEZ5" s="187"/>
      <c r="AFA5" s="187"/>
      <c r="AFB5" s="187"/>
      <c r="AFC5" s="187"/>
      <c r="AFD5" s="187"/>
      <c r="AFE5" s="187"/>
      <c r="AFF5" s="187"/>
      <c r="AFG5" s="187"/>
      <c r="AFH5" s="187"/>
      <c r="AFI5" s="187"/>
      <c r="AFJ5" s="187"/>
      <c r="AFK5" s="187"/>
      <c r="AFL5" s="187"/>
      <c r="AFM5" s="187"/>
      <c r="AFN5" s="187"/>
      <c r="AFO5" s="187"/>
      <c r="AFP5" s="187"/>
      <c r="AFQ5" s="187"/>
      <c r="AFR5" s="187"/>
      <c r="AFS5" s="187"/>
      <c r="AFT5" s="187"/>
      <c r="AFU5" s="187"/>
      <c r="AFV5" s="187"/>
      <c r="AFW5" s="187"/>
      <c r="AFX5" s="187"/>
      <c r="AFY5" s="187"/>
      <c r="AFZ5" s="187"/>
      <c r="AGA5" s="187"/>
      <c r="AGB5" s="187"/>
      <c r="AGC5" s="187"/>
      <c r="AGD5" s="187"/>
      <c r="AGE5" s="187"/>
      <c r="AGF5" s="187"/>
      <c r="AGG5" s="187"/>
      <c r="AGH5" s="187"/>
      <c r="AGI5" s="187"/>
      <c r="AGJ5" s="187"/>
      <c r="AGK5" s="187"/>
      <c r="AGL5" s="187"/>
      <c r="AGM5" s="187"/>
      <c r="AGN5" s="187"/>
      <c r="AGO5" s="187"/>
      <c r="AGP5" s="187"/>
      <c r="AGQ5" s="187"/>
      <c r="AGR5" s="187"/>
      <c r="AGS5" s="187"/>
      <c r="AGT5" s="187"/>
      <c r="AGU5" s="187"/>
      <c r="AGV5" s="187"/>
      <c r="AGW5" s="187"/>
      <c r="AGX5" s="187"/>
      <c r="AGY5" s="187"/>
      <c r="AGZ5" s="187"/>
      <c r="AHA5" s="187"/>
      <c r="AHB5" s="187"/>
      <c r="AHC5" s="187"/>
      <c r="AHD5" s="187"/>
      <c r="AHE5" s="187"/>
      <c r="AHF5" s="187"/>
      <c r="AHG5" s="187"/>
      <c r="AHH5" s="187"/>
      <c r="AHI5" s="187"/>
      <c r="AHJ5" s="187"/>
      <c r="AHK5" s="187"/>
      <c r="AHL5" s="187"/>
      <c r="AHM5" s="187"/>
      <c r="AHN5" s="187"/>
      <c r="AHO5" s="187"/>
      <c r="AHP5" s="187"/>
      <c r="AHQ5" s="187"/>
      <c r="AHR5" s="187"/>
      <c r="AHS5" s="187"/>
      <c r="AHT5" s="187"/>
      <c r="AHU5" s="187"/>
      <c r="AHV5" s="187"/>
      <c r="AHW5" s="187"/>
      <c r="AHX5" s="187"/>
      <c r="AHY5" s="187"/>
      <c r="AHZ5" s="187"/>
      <c r="AIA5" s="187"/>
      <c r="AIB5" s="187"/>
      <c r="AIC5" s="187"/>
      <c r="AID5" s="187"/>
      <c r="AIE5" s="187"/>
      <c r="AIF5" s="187"/>
      <c r="AIG5" s="187"/>
      <c r="AIH5" s="187"/>
      <c r="AII5" s="187"/>
      <c r="AIJ5" s="187"/>
      <c r="AIK5" s="187"/>
      <c r="AIL5" s="187"/>
      <c r="AIM5" s="187"/>
      <c r="AIN5" s="187"/>
      <c r="AIO5" s="187"/>
      <c r="AIP5" s="187"/>
      <c r="AIQ5" s="187"/>
      <c r="AIR5" s="187"/>
      <c r="AIS5" s="187"/>
      <c r="AIT5" s="187"/>
      <c r="AIU5" s="187"/>
      <c r="AIV5" s="187"/>
      <c r="AIW5" s="187"/>
      <c r="AIX5" s="187"/>
      <c r="AIY5" s="187"/>
      <c r="AIZ5" s="187"/>
      <c r="AJA5" s="187"/>
      <c r="AJB5" s="187"/>
      <c r="AJC5" s="187"/>
      <c r="AJD5" s="187"/>
      <c r="AJE5" s="187"/>
      <c r="AJF5" s="187"/>
      <c r="AJG5" s="187"/>
      <c r="AJH5" s="187"/>
      <c r="AJI5" s="187"/>
      <c r="AJJ5" s="187"/>
      <c r="AJK5" s="187"/>
      <c r="AJL5" s="187"/>
      <c r="AJM5" s="187"/>
      <c r="AJN5" s="187"/>
      <c r="AJO5" s="187"/>
      <c r="AJP5" s="187"/>
      <c r="AJQ5" s="187"/>
      <c r="AJR5" s="187"/>
      <c r="AJS5" s="187"/>
      <c r="AJT5" s="187"/>
      <c r="AJU5" s="187"/>
      <c r="AJV5" s="187"/>
      <c r="AJW5" s="187"/>
      <c r="AJX5" s="187"/>
      <c r="AJY5" s="187"/>
      <c r="AJZ5" s="187"/>
      <c r="AKA5" s="187"/>
      <c r="AKB5" s="187"/>
      <c r="AKC5" s="187"/>
      <c r="AKD5" s="187"/>
      <c r="AKE5" s="187"/>
      <c r="AKF5" s="187"/>
      <c r="AKG5" s="187"/>
      <c r="AKH5" s="187"/>
      <c r="AKI5" s="187"/>
      <c r="AKJ5" s="187"/>
      <c r="AKK5" s="187"/>
      <c r="AKL5" s="187"/>
      <c r="AKM5" s="187"/>
      <c r="AKN5" s="187"/>
      <c r="AKO5" s="187"/>
      <c r="AKP5" s="187"/>
      <c r="AKQ5" s="187"/>
      <c r="AKR5" s="187"/>
      <c r="AKS5" s="187"/>
      <c r="AKT5" s="187"/>
      <c r="AKU5" s="187"/>
      <c r="AKV5" s="187"/>
      <c r="AKW5" s="187"/>
      <c r="AKX5" s="187"/>
      <c r="AKY5" s="187"/>
      <c r="AKZ5" s="187"/>
      <c r="ALA5" s="187"/>
      <c r="ALB5" s="187"/>
      <c r="ALC5" s="187"/>
      <c r="ALD5" s="187"/>
      <c r="ALE5" s="187"/>
      <c r="ALF5" s="187"/>
      <c r="ALG5" s="187"/>
      <c r="ALH5" s="187"/>
      <c r="ALI5" s="187"/>
      <c r="ALJ5" s="187"/>
      <c r="ALK5" s="187"/>
      <c r="ALL5" s="187"/>
      <c r="ALM5" s="187"/>
      <c r="ALN5" s="187"/>
      <c r="ALO5" s="187"/>
      <c r="ALP5" s="187"/>
      <c r="ALQ5" s="187"/>
      <c r="ALR5" s="187"/>
      <c r="ALS5" s="187"/>
      <c r="ALT5" s="187"/>
      <c r="ALU5" s="187"/>
      <c r="ALV5" s="187"/>
      <c r="ALW5" s="187"/>
      <c r="ALX5" s="187"/>
      <c r="ALY5" s="187"/>
      <c r="ALZ5" s="187"/>
      <c r="AMA5" s="187"/>
      <c r="AMB5" s="187"/>
      <c r="AMC5" s="187"/>
      <c r="AMD5" s="187"/>
      <c r="AME5" s="187"/>
      <c r="AMF5" s="187"/>
      <c r="AMG5" s="187"/>
      <c r="AMH5" s="187"/>
    </row>
    <row r="6" spans="1:1022" ht="102" customHeight="1">
      <c r="A6" s="207" t="s">
        <v>376</v>
      </c>
      <c r="B6" s="240" t="s">
        <v>675</v>
      </c>
      <c r="C6" s="315"/>
      <c r="D6" s="200"/>
      <c r="E6" s="429" t="s">
        <v>834</v>
      </c>
      <c r="F6" s="198"/>
      <c r="G6" s="19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c r="CA6" s="187"/>
      <c r="CB6" s="187"/>
      <c r="CC6" s="187"/>
      <c r="CD6" s="187"/>
      <c r="CE6" s="187"/>
      <c r="CF6" s="187"/>
      <c r="CG6" s="187"/>
      <c r="CH6" s="187"/>
      <c r="CI6" s="187"/>
      <c r="CJ6" s="187"/>
      <c r="CK6" s="187"/>
      <c r="CL6" s="187"/>
      <c r="CM6" s="187"/>
      <c r="CN6" s="187"/>
      <c r="CO6" s="187"/>
      <c r="CP6" s="187"/>
      <c r="CQ6" s="187"/>
      <c r="CR6" s="187"/>
      <c r="CS6" s="187"/>
      <c r="CT6" s="187"/>
      <c r="CU6" s="187"/>
      <c r="CV6" s="187"/>
      <c r="CW6" s="187"/>
      <c r="CX6" s="187"/>
      <c r="CY6" s="187"/>
      <c r="CZ6" s="187"/>
      <c r="DA6" s="187"/>
      <c r="DB6" s="187"/>
      <c r="DC6" s="187"/>
      <c r="DD6" s="187"/>
      <c r="DE6" s="187"/>
      <c r="DF6" s="187"/>
      <c r="DG6" s="187"/>
      <c r="DH6" s="187"/>
      <c r="DI6" s="187"/>
      <c r="DJ6" s="187"/>
      <c r="DK6" s="187"/>
      <c r="DL6" s="187"/>
      <c r="DM6" s="187"/>
      <c r="DN6" s="187"/>
      <c r="DO6" s="187"/>
      <c r="DP6" s="187"/>
      <c r="DQ6" s="187"/>
      <c r="DR6" s="187"/>
      <c r="DS6" s="187"/>
      <c r="DT6" s="187"/>
      <c r="DU6" s="187"/>
      <c r="DV6" s="187"/>
      <c r="DW6" s="187"/>
      <c r="DX6" s="187"/>
      <c r="DY6" s="187"/>
      <c r="DZ6" s="187"/>
      <c r="EA6" s="187"/>
      <c r="EB6" s="187"/>
      <c r="EC6" s="187"/>
      <c r="ED6" s="187"/>
      <c r="EE6" s="187"/>
      <c r="EF6" s="187"/>
      <c r="EG6" s="187"/>
      <c r="EH6" s="187"/>
      <c r="EI6" s="187"/>
      <c r="EJ6" s="187"/>
      <c r="EK6" s="187"/>
      <c r="EL6" s="187"/>
      <c r="EM6" s="187"/>
      <c r="EN6" s="187"/>
      <c r="EO6" s="187"/>
      <c r="EP6" s="187"/>
      <c r="EQ6" s="187"/>
      <c r="ER6" s="187"/>
      <c r="ES6" s="187"/>
      <c r="ET6" s="187"/>
      <c r="EU6" s="187"/>
      <c r="EV6" s="187"/>
      <c r="EW6" s="187"/>
      <c r="EX6" s="187"/>
      <c r="EY6" s="187"/>
      <c r="EZ6" s="187"/>
      <c r="FA6" s="187"/>
      <c r="FB6" s="187"/>
      <c r="FC6" s="187"/>
      <c r="FD6" s="187"/>
      <c r="FE6" s="187"/>
      <c r="FF6" s="187"/>
      <c r="FG6" s="187"/>
      <c r="FH6" s="187"/>
      <c r="FI6" s="187"/>
      <c r="FJ6" s="187"/>
      <c r="FK6" s="187"/>
      <c r="FL6" s="187"/>
      <c r="FM6" s="187"/>
      <c r="FN6" s="187"/>
      <c r="FO6" s="187"/>
      <c r="FP6" s="187"/>
      <c r="FQ6" s="187"/>
      <c r="FR6" s="187"/>
      <c r="FS6" s="187"/>
      <c r="FT6" s="187"/>
      <c r="FU6" s="187"/>
      <c r="FV6" s="187"/>
      <c r="FW6" s="187"/>
      <c r="FX6" s="187"/>
      <c r="FY6" s="187"/>
      <c r="FZ6" s="187"/>
      <c r="GA6" s="187"/>
      <c r="GB6" s="187"/>
      <c r="GC6" s="187"/>
      <c r="GD6" s="187"/>
      <c r="GE6" s="187"/>
      <c r="GF6" s="187"/>
      <c r="GG6" s="187"/>
      <c r="GH6" s="187"/>
      <c r="GI6" s="187"/>
      <c r="GJ6" s="187"/>
      <c r="GK6" s="187"/>
      <c r="GL6" s="187"/>
      <c r="GM6" s="187"/>
      <c r="GN6" s="187"/>
      <c r="GO6" s="187"/>
      <c r="GP6" s="187"/>
      <c r="GQ6" s="187"/>
      <c r="GR6" s="187"/>
      <c r="GS6" s="187"/>
      <c r="GT6" s="187"/>
      <c r="GU6" s="187"/>
      <c r="GV6" s="187"/>
      <c r="GW6" s="187"/>
      <c r="GX6" s="187"/>
      <c r="GY6" s="187"/>
      <c r="GZ6" s="187"/>
      <c r="HA6" s="187"/>
      <c r="HB6" s="187"/>
      <c r="HC6" s="187"/>
      <c r="HD6" s="187"/>
      <c r="HE6" s="187"/>
      <c r="HF6" s="187"/>
      <c r="HG6" s="187"/>
      <c r="HH6" s="187"/>
      <c r="HI6" s="187"/>
      <c r="HJ6" s="187"/>
      <c r="HK6" s="187"/>
      <c r="HL6" s="187"/>
      <c r="HM6" s="187"/>
      <c r="HN6" s="187"/>
      <c r="HO6" s="187"/>
      <c r="HP6" s="187"/>
      <c r="HQ6" s="187"/>
      <c r="HR6" s="187"/>
      <c r="HS6" s="187"/>
      <c r="HT6" s="187"/>
      <c r="HU6" s="187"/>
      <c r="HV6" s="187"/>
      <c r="HW6" s="187"/>
      <c r="HX6" s="187"/>
      <c r="HY6" s="187"/>
      <c r="HZ6" s="187"/>
      <c r="IA6" s="187"/>
      <c r="IB6" s="187"/>
      <c r="IC6" s="187"/>
      <c r="ID6" s="187"/>
      <c r="IE6" s="187"/>
      <c r="IF6" s="187"/>
      <c r="IG6" s="187"/>
      <c r="IH6" s="187"/>
      <c r="II6" s="187"/>
      <c r="IJ6" s="187"/>
      <c r="IK6" s="187"/>
      <c r="IL6" s="187"/>
      <c r="IM6" s="187"/>
      <c r="IN6" s="187"/>
      <c r="IO6" s="187"/>
      <c r="IP6" s="187"/>
      <c r="IQ6" s="187"/>
      <c r="IR6" s="187"/>
      <c r="IS6" s="187"/>
      <c r="IT6" s="187"/>
      <c r="IU6" s="187"/>
      <c r="IV6" s="187"/>
      <c r="IW6" s="187"/>
      <c r="IX6" s="187"/>
      <c r="IY6" s="187"/>
      <c r="IZ6" s="187"/>
      <c r="JA6" s="187"/>
      <c r="JB6" s="187"/>
      <c r="JC6" s="187"/>
      <c r="JD6" s="187"/>
      <c r="JE6" s="187"/>
      <c r="JF6" s="187"/>
      <c r="JG6" s="187"/>
      <c r="JH6" s="187"/>
      <c r="JI6" s="187"/>
      <c r="JJ6" s="187"/>
      <c r="JK6" s="187"/>
      <c r="JL6" s="187"/>
      <c r="JM6" s="187"/>
      <c r="JN6" s="187"/>
      <c r="JO6" s="187"/>
      <c r="JP6" s="187"/>
      <c r="JQ6" s="187"/>
      <c r="JR6" s="187"/>
      <c r="JS6" s="187"/>
      <c r="JT6" s="187"/>
      <c r="JU6" s="187"/>
      <c r="JV6" s="187"/>
      <c r="JW6" s="187"/>
      <c r="JX6" s="187"/>
      <c r="JY6" s="187"/>
      <c r="JZ6" s="187"/>
      <c r="KA6" s="187"/>
      <c r="KB6" s="187"/>
      <c r="KC6" s="187"/>
      <c r="KD6" s="187"/>
      <c r="KE6" s="187"/>
      <c r="KF6" s="187"/>
      <c r="KG6" s="187"/>
      <c r="KH6" s="187"/>
      <c r="KI6" s="187"/>
      <c r="KJ6" s="187"/>
      <c r="KK6" s="187"/>
      <c r="KL6" s="187"/>
      <c r="KM6" s="187"/>
      <c r="KN6" s="187"/>
      <c r="KO6" s="187"/>
      <c r="KP6" s="187"/>
      <c r="KQ6" s="187"/>
      <c r="KR6" s="187"/>
      <c r="KS6" s="187"/>
      <c r="KT6" s="187"/>
      <c r="KU6" s="187"/>
      <c r="KV6" s="187"/>
      <c r="KW6" s="187"/>
      <c r="KX6" s="187"/>
      <c r="KY6" s="187"/>
      <c r="KZ6" s="187"/>
      <c r="LA6" s="187"/>
      <c r="LB6" s="187"/>
      <c r="LC6" s="187"/>
      <c r="LD6" s="187"/>
      <c r="LE6" s="187"/>
      <c r="LF6" s="187"/>
      <c r="LG6" s="187"/>
      <c r="LH6" s="187"/>
      <c r="LI6" s="187"/>
      <c r="LJ6" s="187"/>
      <c r="LK6" s="187"/>
      <c r="LL6" s="187"/>
      <c r="LM6" s="187"/>
      <c r="LN6" s="187"/>
      <c r="LO6" s="187"/>
      <c r="LP6" s="187"/>
      <c r="LQ6" s="187"/>
      <c r="LR6" s="187"/>
      <c r="LS6" s="187"/>
      <c r="LT6" s="187"/>
      <c r="LU6" s="187"/>
      <c r="LV6" s="187"/>
      <c r="LW6" s="187"/>
      <c r="LX6" s="187"/>
      <c r="LY6" s="187"/>
      <c r="LZ6" s="187"/>
      <c r="MA6" s="187"/>
      <c r="MB6" s="187"/>
      <c r="MC6" s="187"/>
      <c r="MD6" s="187"/>
      <c r="ME6" s="187"/>
      <c r="MF6" s="187"/>
      <c r="MG6" s="187"/>
      <c r="MH6" s="187"/>
      <c r="MI6" s="187"/>
      <c r="MJ6" s="187"/>
      <c r="MK6" s="187"/>
      <c r="ML6" s="187"/>
      <c r="MM6" s="187"/>
      <c r="MN6" s="187"/>
      <c r="MO6" s="187"/>
      <c r="MP6" s="187"/>
      <c r="MQ6" s="187"/>
      <c r="MR6" s="187"/>
      <c r="MS6" s="187"/>
      <c r="MT6" s="187"/>
      <c r="MU6" s="187"/>
      <c r="MV6" s="187"/>
      <c r="MW6" s="187"/>
      <c r="MX6" s="187"/>
      <c r="MY6" s="187"/>
      <c r="MZ6" s="187"/>
      <c r="NA6" s="187"/>
      <c r="NB6" s="187"/>
      <c r="NC6" s="187"/>
      <c r="ND6" s="187"/>
      <c r="NE6" s="187"/>
      <c r="NF6" s="187"/>
      <c r="NG6" s="187"/>
      <c r="NH6" s="187"/>
      <c r="NI6" s="187"/>
      <c r="NJ6" s="187"/>
      <c r="NK6" s="187"/>
      <c r="NL6" s="187"/>
      <c r="NM6" s="187"/>
      <c r="NN6" s="187"/>
      <c r="NO6" s="187"/>
      <c r="NP6" s="187"/>
      <c r="NQ6" s="187"/>
      <c r="NR6" s="187"/>
      <c r="NS6" s="187"/>
      <c r="NT6" s="187"/>
      <c r="NU6" s="187"/>
      <c r="NV6" s="187"/>
      <c r="NW6" s="187"/>
      <c r="NX6" s="187"/>
      <c r="NY6" s="187"/>
      <c r="NZ6" s="187"/>
      <c r="OA6" s="187"/>
      <c r="OB6" s="187"/>
      <c r="OC6" s="187"/>
      <c r="OD6" s="187"/>
      <c r="OE6" s="187"/>
      <c r="OF6" s="187"/>
      <c r="OG6" s="187"/>
      <c r="OH6" s="187"/>
      <c r="OI6" s="187"/>
      <c r="OJ6" s="187"/>
      <c r="OK6" s="187"/>
      <c r="OL6" s="187"/>
      <c r="OM6" s="187"/>
      <c r="ON6" s="187"/>
      <c r="OO6" s="187"/>
      <c r="OP6" s="187"/>
      <c r="OQ6" s="187"/>
      <c r="OR6" s="187"/>
      <c r="OS6" s="187"/>
      <c r="OT6" s="187"/>
      <c r="OU6" s="187"/>
      <c r="OV6" s="187"/>
      <c r="OW6" s="187"/>
      <c r="OX6" s="187"/>
      <c r="OY6" s="187"/>
      <c r="OZ6" s="187"/>
      <c r="PA6" s="187"/>
      <c r="PB6" s="187"/>
      <c r="PC6" s="187"/>
      <c r="PD6" s="187"/>
      <c r="PE6" s="187"/>
      <c r="PF6" s="187"/>
      <c r="PG6" s="187"/>
      <c r="PH6" s="187"/>
      <c r="PI6" s="187"/>
      <c r="PJ6" s="187"/>
      <c r="PK6" s="187"/>
      <c r="PL6" s="187"/>
      <c r="PM6" s="187"/>
      <c r="PN6" s="187"/>
      <c r="PO6" s="187"/>
      <c r="PP6" s="187"/>
      <c r="PQ6" s="187"/>
      <c r="PR6" s="187"/>
      <c r="PS6" s="187"/>
      <c r="PT6" s="187"/>
      <c r="PU6" s="187"/>
      <c r="PV6" s="187"/>
      <c r="PW6" s="187"/>
      <c r="PX6" s="187"/>
      <c r="PY6" s="187"/>
      <c r="PZ6" s="187"/>
      <c r="QA6" s="187"/>
      <c r="QB6" s="187"/>
      <c r="QC6" s="187"/>
      <c r="QD6" s="187"/>
      <c r="QE6" s="187"/>
      <c r="QF6" s="187"/>
      <c r="QG6" s="187"/>
      <c r="QH6" s="187"/>
      <c r="QI6" s="187"/>
      <c r="QJ6" s="187"/>
      <c r="QK6" s="187"/>
      <c r="QL6" s="187"/>
      <c r="QM6" s="187"/>
      <c r="QN6" s="187"/>
      <c r="QO6" s="187"/>
      <c r="QP6" s="187"/>
      <c r="QQ6" s="187"/>
      <c r="QR6" s="187"/>
      <c r="QS6" s="187"/>
      <c r="QT6" s="187"/>
      <c r="QU6" s="187"/>
      <c r="QV6" s="187"/>
      <c r="QW6" s="187"/>
      <c r="QX6" s="187"/>
      <c r="QY6" s="187"/>
      <c r="QZ6" s="187"/>
      <c r="RA6" s="187"/>
      <c r="RB6" s="187"/>
      <c r="RC6" s="187"/>
      <c r="RD6" s="187"/>
      <c r="RE6" s="187"/>
      <c r="RF6" s="187"/>
      <c r="RG6" s="187"/>
      <c r="RH6" s="187"/>
      <c r="RI6" s="187"/>
      <c r="RJ6" s="187"/>
      <c r="RK6" s="187"/>
      <c r="RL6" s="187"/>
      <c r="RM6" s="187"/>
      <c r="RN6" s="187"/>
      <c r="RO6" s="187"/>
      <c r="RP6" s="187"/>
      <c r="RQ6" s="187"/>
      <c r="RR6" s="187"/>
      <c r="RS6" s="187"/>
      <c r="RT6" s="187"/>
      <c r="RU6" s="187"/>
      <c r="RV6" s="187"/>
      <c r="RW6" s="187"/>
      <c r="RX6" s="187"/>
      <c r="RY6" s="187"/>
      <c r="RZ6" s="187"/>
      <c r="SA6" s="187"/>
      <c r="SB6" s="187"/>
      <c r="SC6" s="187"/>
      <c r="SD6" s="187"/>
      <c r="SE6" s="187"/>
      <c r="SF6" s="187"/>
      <c r="SG6" s="187"/>
      <c r="SH6" s="187"/>
      <c r="SI6" s="187"/>
      <c r="SJ6" s="187"/>
      <c r="SK6" s="187"/>
      <c r="SL6" s="187"/>
      <c r="SM6" s="187"/>
      <c r="SN6" s="187"/>
      <c r="SO6" s="187"/>
      <c r="SP6" s="187"/>
      <c r="SQ6" s="187"/>
      <c r="SR6" s="187"/>
      <c r="SS6" s="187"/>
      <c r="ST6" s="187"/>
      <c r="SU6" s="187"/>
      <c r="SV6" s="187"/>
      <c r="SW6" s="187"/>
      <c r="SX6" s="187"/>
      <c r="SY6" s="187"/>
      <c r="SZ6" s="187"/>
      <c r="TA6" s="187"/>
      <c r="TB6" s="187"/>
      <c r="TC6" s="187"/>
      <c r="TD6" s="187"/>
      <c r="TE6" s="187"/>
      <c r="TF6" s="187"/>
      <c r="TG6" s="187"/>
      <c r="TH6" s="187"/>
      <c r="TI6" s="187"/>
      <c r="TJ6" s="187"/>
      <c r="TK6" s="187"/>
      <c r="TL6" s="187"/>
      <c r="TM6" s="187"/>
      <c r="TN6" s="187"/>
      <c r="TO6" s="187"/>
      <c r="TP6" s="187"/>
      <c r="TQ6" s="187"/>
      <c r="TR6" s="187"/>
      <c r="TS6" s="187"/>
      <c r="TT6" s="187"/>
      <c r="TU6" s="187"/>
      <c r="TV6" s="187"/>
      <c r="TW6" s="187"/>
      <c r="TX6" s="187"/>
      <c r="TY6" s="187"/>
      <c r="TZ6" s="187"/>
      <c r="UA6" s="187"/>
      <c r="UB6" s="187"/>
      <c r="UC6" s="187"/>
      <c r="UD6" s="187"/>
      <c r="UE6" s="187"/>
      <c r="UF6" s="187"/>
      <c r="UG6" s="187"/>
      <c r="UH6" s="187"/>
      <c r="UI6" s="187"/>
      <c r="UJ6" s="187"/>
      <c r="UK6" s="187"/>
      <c r="UL6" s="187"/>
      <c r="UM6" s="187"/>
      <c r="UN6" s="187"/>
      <c r="UO6" s="187"/>
      <c r="UP6" s="187"/>
      <c r="UQ6" s="187"/>
      <c r="UR6" s="187"/>
      <c r="US6" s="187"/>
      <c r="UT6" s="187"/>
      <c r="UU6" s="187"/>
      <c r="UV6" s="187"/>
      <c r="UW6" s="187"/>
      <c r="UX6" s="187"/>
      <c r="UY6" s="187"/>
      <c r="UZ6" s="187"/>
      <c r="VA6" s="187"/>
      <c r="VB6" s="187"/>
      <c r="VC6" s="187"/>
      <c r="VD6" s="187"/>
      <c r="VE6" s="187"/>
      <c r="VF6" s="187"/>
      <c r="VG6" s="187"/>
      <c r="VH6" s="187"/>
      <c r="VI6" s="187"/>
      <c r="VJ6" s="187"/>
      <c r="VK6" s="187"/>
      <c r="VL6" s="187"/>
      <c r="VM6" s="187"/>
      <c r="VN6" s="187"/>
      <c r="VO6" s="187"/>
      <c r="VP6" s="187"/>
      <c r="VQ6" s="187"/>
      <c r="VR6" s="187"/>
      <c r="VS6" s="187"/>
      <c r="VT6" s="187"/>
      <c r="VU6" s="187"/>
      <c r="VV6" s="187"/>
      <c r="VW6" s="187"/>
      <c r="VX6" s="187"/>
      <c r="VY6" s="187"/>
      <c r="VZ6" s="187"/>
      <c r="WA6" s="187"/>
      <c r="WB6" s="187"/>
      <c r="WC6" s="187"/>
      <c r="WD6" s="187"/>
      <c r="WE6" s="187"/>
      <c r="WF6" s="187"/>
      <c r="WG6" s="187"/>
      <c r="WH6" s="187"/>
      <c r="WI6" s="187"/>
      <c r="WJ6" s="187"/>
      <c r="WK6" s="187"/>
      <c r="WL6" s="187"/>
      <c r="WM6" s="187"/>
      <c r="WN6" s="187"/>
      <c r="WO6" s="187"/>
      <c r="WP6" s="187"/>
      <c r="WQ6" s="187"/>
      <c r="WR6" s="187"/>
      <c r="WS6" s="187"/>
      <c r="WT6" s="187"/>
      <c r="WU6" s="187"/>
      <c r="WV6" s="187"/>
      <c r="WW6" s="187"/>
      <c r="WX6" s="187"/>
      <c r="WY6" s="187"/>
      <c r="WZ6" s="187"/>
      <c r="XA6" s="187"/>
      <c r="XB6" s="187"/>
      <c r="XC6" s="187"/>
      <c r="XD6" s="187"/>
      <c r="XE6" s="187"/>
      <c r="XF6" s="187"/>
      <c r="XG6" s="187"/>
      <c r="XH6" s="187"/>
      <c r="XI6" s="187"/>
      <c r="XJ6" s="187"/>
      <c r="XK6" s="187"/>
      <c r="XL6" s="187"/>
      <c r="XM6" s="187"/>
      <c r="XN6" s="187"/>
      <c r="XO6" s="187"/>
      <c r="XP6" s="187"/>
      <c r="XQ6" s="187"/>
      <c r="XR6" s="187"/>
      <c r="XS6" s="187"/>
      <c r="XT6" s="187"/>
      <c r="XU6" s="187"/>
      <c r="XV6" s="187"/>
      <c r="XW6" s="187"/>
      <c r="XX6" s="187"/>
      <c r="XY6" s="187"/>
      <c r="XZ6" s="187"/>
      <c r="YA6" s="187"/>
      <c r="YB6" s="187"/>
      <c r="YC6" s="187"/>
      <c r="YD6" s="187"/>
      <c r="YE6" s="187"/>
      <c r="YF6" s="187"/>
      <c r="YG6" s="187"/>
      <c r="YH6" s="187"/>
      <c r="YI6" s="187"/>
      <c r="YJ6" s="187"/>
      <c r="YK6" s="187"/>
      <c r="YL6" s="187"/>
      <c r="YM6" s="187"/>
      <c r="YN6" s="187"/>
      <c r="YO6" s="187"/>
      <c r="YP6" s="187"/>
      <c r="YQ6" s="187"/>
      <c r="YR6" s="187"/>
      <c r="YS6" s="187"/>
      <c r="YT6" s="187"/>
      <c r="YU6" s="187"/>
      <c r="YV6" s="187"/>
      <c r="YW6" s="187"/>
      <c r="YX6" s="187"/>
      <c r="YY6" s="187"/>
      <c r="YZ6" s="187"/>
      <c r="ZA6" s="187"/>
      <c r="ZB6" s="187"/>
      <c r="ZC6" s="187"/>
      <c r="ZD6" s="187"/>
      <c r="ZE6" s="187"/>
      <c r="ZF6" s="187"/>
      <c r="ZG6" s="187"/>
      <c r="ZH6" s="187"/>
      <c r="ZI6" s="187"/>
      <c r="ZJ6" s="187"/>
      <c r="ZK6" s="187"/>
      <c r="ZL6" s="187"/>
      <c r="ZM6" s="187"/>
      <c r="ZN6" s="187"/>
      <c r="ZO6" s="187"/>
      <c r="ZP6" s="187"/>
      <c r="ZQ6" s="187"/>
      <c r="ZR6" s="187"/>
      <c r="ZS6" s="187"/>
      <c r="ZT6" s="187"/>
      <c r="ZU6" s="187"/>
      <c r="ZV6" s="187"/>
      <c r="ZW6" s="187"/>
      <c r="ZX6" s="187"/>
      <c r="ZY6" s="187"/>
      <c r="ZZ6" s="187"/>
      <c r="AAA6" s="187"/>
      <c r="AAB6" s="187"/>
      <c r="AAC6" s="187"/>
      <c r="AAD6" s="187"/>
      <c r="AAE6" s="187"/>
      <c r="AAF6" s="187"/>
      <c r="AAG6" s="187"/>
      <c r="AAH6" s="187"/>
      <c r="AAI6" s="187"/>
      <c r="AAJ6" s="187"/>
      <c r="AAK6" s="187"/>
      <c r="AAL6" s="187"/>
      <c r="AAM6" s="187"/>
      <c r="AAN6" s="187"/>
      <c r="AAO6" s="187"/>
      <c r="AAP6" s="187"/>
      <c r="AAQ6" s="187"/>
      <c r="AAR6" s="187"/>
      <c r="AAS6" s="187"/>
      <c r="AAT6" s="187"/>
      <c r="AAU6" s="187"/>
      <c r="AAV6" s="187"/>
      <c r="AAW6" s="187"/>
      <c r="AAX6" s="187"/>
      <c r="AAY6" s="187"/>
      <c r="AAZ6" s="187"/>
      <c r="ABA6" s="187"/>
      <c r="ABB6" s="187"/>
      <c r="ABC6" s="187"/>
      <c r="ABD6" s="187"/>
      <c r="ABE6" s="187"/>
      <c r="ABF6" s="187"/>
      <c r="ABG6" s="187"/>
      <c r="ABH6" s="187"/>
      <c r="ABI6" s="187"/>
      <c r="ABJ6" s="187"/>
      <c r="ABK6" s="187"/>
      <c r="ABL6" s="187"/>
      <c r="ABM6" s="187"/>
      <c r="ABN6" s="187"/>
      <c r="ABO6" s="187"/>
      <c r="ABP6" s="187"/>
      <c r="ABQ6" s="187"/>
      <c r="ABR6" s="187"/>
      <c r="ABS6" s="187"/>
      <c r="ABT6" s="187"/>
      <c r="ABU6" s="187"/>
      <c r="ABV6" s="187"/>
      <c r="ABW6" s="187"/>
      <c r="ABX6" s="187"/>
      <c r="ABY6" s="187"/>
      <c r="ABZ6" s="187"/>
      <c r="ACA6" s="187"/>
      <c r="ACB6" s="187"/>
      <c r="ACC6" s="187"/>
      <c r="ACD6" s="187"/>
      <c r="ACE6" s="187"/>
      <c r="ACF6" s="187"/>
      <c r="ACG6" s="187"/>
      <c r="ACH6" s="187"/>
      <c r="ACI6" s="187"/>
      <c r="ACJ6" s="187"/>
      <c r="ACK6" s="187"/>
      <c r="ACL6" s="187"/>
      <c r="ACM6" s="187"/>
      <c r="ACN6" s="187"/>
      <c r="ACO6" s="187"/>
      <c r="ACP6" s="187"/>
      <c r="ACQ6" s="187"/>
      <c r="ACR6" s="187"/>
      <c r="ACS6" s="187"/>
      <c r="ACT6" s="187"/>
      <c r="ACU6" s="187"/>
      <c r="ACV6" s="187"/>
      <c r="ACW6" s="187"/>
      <c r="ACX6" s="187"/>
      <c r="ACY6" s="187"/>
      <c r="ACZ6" s="187"/>
      <c r="ADA6" s="187"/>
      <c r="ADB6" s="187"/>
      <c r="ADC6" s="187"/>
      <c r="ADD6" s="187"/>
      <c r="ADE6" s="187"/>
      <c r="ADF6" s="187"/>
      <c r="ADG6" s="187"/>
      <c r="ADH6" s="187"/>
      <c r="ADI6" s="187"/>
      <c r="ADJ6" s="187"/>
      <c r="ADK6" s="187"/>
      <c r="ADL6" s="187"/>
      <c r="ADM6" s="187"/>
      <c r="ADN6" s="187"/>
      <c r="ADO6" s="187"/>
      <c r="ADP6" s="187"/>
      <c r="ADQ6" s="187"/>
      <c r="ADR6" s="187"/>
      <c r="ADS6" s="187"/>
      <c r="ADT6" s="187"/>
      <c r="ADU6" s="187"/>
      <c r="ADV6" s="187"/>
      <c r="ADW6" s="187"/>
      <c r="ADX6" s="187"/>
      <c r="ADY6" s="187"/>
      <c r="ADZ6" s="187"/>
      <c r="AEA6" s="187"/>
      <c r="AEB6" s="187"/>
      <c r="AEC6" s="187"/>
      <c r="AED6" s="187"/>
      <c r="AEE6" s="187"/>
      <c r="AEF6" s="187"/>
      <c r="AEG6" s="187"/>
      <c r="AEH6" s="187"/>
      <c r="AEI6" s="187"/>
      <c r="AEJ6" s="187"/>
      <c r="AEK6" s="187"/>
      <c r="AEL6" s="187"/>
      <c r="AEM6" s="187"/>
      <c r="AEN6" s="187"/>
      <c r="AEO6" s="187"/>
      <c r="AEP6" s="187"/>
      <c r="AEQ6" s="187"/>
      <c r="AER6" s="187"/>
      <c r="AES6" s="187"/>
      <c r="AET6" s="187"/>
      <c r="AEU6" s="187"/>
      <c r="AEV6" s="187"/>
      <c r="AEW6" s="187"/>
      <c r="AEX6" s="187"/>
      <c r="AEY6" s="187"/>
      <c r="AEZ6" s="187"/>
      <c r="AFA6" s="187"/>
      <c r="AFB6" s="187"/>
      <c r="AFC6" s="187"/>
      <c r="AFD6" s="187"/>
      <c r="AFE6" s="187"/>
      <c r="AFF6" s="187"/>
      <c r="AFG6" s="187"/>
      <c r="AFH6" s="187"/>
      <c r="AFI6" s="187"/>
      <c r="AFJ6" s="187"/>
      <c r="AFK6" s="187"/>
      <c r="AFL6" s="187"/>
      <c r="AFM6" s="187"/>
      <c r="AFN6" s="187"/>
      <c r="AFO6" s="187"/>
      <c r="AFP6" s="187"/>
      <c r="AFQ6" s="187"/>
      <c r="AFR6" s="187"/>
      <c r="AFS6" s="187"/>
      <c r="AFT6" s="187"/>
      <c r="AFU6" s="187"/>
      <c r="AFV6" s="187"/>
      <c r="AFW6" s="187"/>
      <c r="AFX6" s="187"/>
      <c r="AFY6" s="187"/>
      <c r="AFZ6" s="187"/>
      <c r="AGA6" s="187"/>
      <c r="AGB6" s="187"/>
      <c r="AGC6" s="187"/>
      <c r="AGD6" s="187"/>
      <c r="AGE6" s="187"/>
      <c r="AGF6" s="187"/>
      <c r="AGG6" s="187"/>
      <c r="AGH6" s="187"/>
      <c r="AGI6" s="187"/>
      <c r="AGJ6" s="187"/>
      <c r="AGK6" s="187"/>
      <c r="AGL6" s="187"/>
      <c r="AGM6" s="187"/>
      <c r="AGN6" s="187"/>
      <c r="AGO6" s="187"/>
      <c r="AGP6" s="187"/>
      <c r="AGQ6" s="187"/>
      <c r="AGR6" s="187"/>
      <c r="AGS6" s="187"/>
      <c r="AGT6" s="187"/>
      <c r="AGU6" s="187"/>
      <c r="AGV6" s="187"/>
      <c r="AGW6" s="187"/>
      <c r="AGX6" s="187"/>
      <c r="AGY6" s="187"/>
      <c r="AGZ6" s="187"/>
      <c r="AHA6" s="187"/>
      <c r="AHB6" s="187"/>
      <c r="AHC6" s="187"/>
      <c r="AHD6" s="187"/>
      <c r="AHE6" s="187"/>
      <c r="AHF6" s="187"/>
      <c r="AHG6" s="187"/>
      <c r="AHH6" s="187"/>
      <c r="AHI6" s="187"/>
      <c r="AHJ6" s="187"/>
      <c r="AHK6" s="187"/>
      <c r="AHL6" s="187"/>
      <c r="AHM6" s="187"/>
      <c r="AHN6" s="187"/>
      <c r="AHO6" s="187"/>
      <c r="AHP6" s="187"/>
      <c r="AHQ6" s="187"/>
      <c r="AHR6" s="187"/>
      <c r="AHS6" s="187"/>
      <c r="AHT6" s="187"/>
      <c r="AHU6" s="187"/>
      <c r="AHV6" s="187"/>
      <c r="AHW6" s="187"/>
      <c r="AHX6" s="187"/>
      <c r="AHY6" s="187"/>
      <c r="AHZ6" s="187"/>
      <c r="AIA6" s="187"/>
      <c r="AIB6" s="187"/>
      <c r="AIC6" s="187"/>
      <c r="AID6" s="187"/>
      <c r="AIE6" s="187"/>
      <c r="AIF6" s="187"/>
      <c r="AIG6" s="187"/>
      <c r="AIH6" s="187"/>
      <c r="AII6" s="187"/>
      <c r="AIJ6" s="187"/>
      <c r="AIK6" s="187"/>
      <c r="AIL6" s="187"/>
      <c r="AIM6" s="187"/>
      <c r="AIN6" s="187"/>
      <c r="AIO6" s="187"/>
      <c r="AIP6" s="187"/>
      <c r="AIQ6" s="187"/>
      <c r="AIR6" s="187"/>
      <c r="AIS6" s="187"/>
      <c r="AIT6" s="187"/>
      <c r="AIU6" s="187"/>
      <c r="AIV6" s="187"/>
      <c r="AIW6" s="187"/>
      <c r="AIX6" s="187"/>
      <c r="AIY6" s="187"/>
      <c r="AIZ6" s="187"/>
      <c r="AJA6" s="187"/>
      <c r="AJB6" s="187"/>
      <c r="AJC6" s="187"/>
      <c r="AJD6" s="187"/>
      <c r="AJE6" s="187"/>
      <c r="AJF6" s="187"/>
      <c r="AJG6" s="187"/>
      <c r="AJH6" s="187"/>
      <c r="AJI6" s="187"/>
      <c r="AJJ6" s="187"/>
      <c r="AJK6" s="187"/>
      <c r="AJL6" s="187"/>
      <c r="AJM6" s="187"/>
      <c r="AJN6" s="187"/>
      <c r="AJO6" s="187"/>
      <c r="AJP6" s="187"/>
      <c r="AJQ6" s="187"/>
      <c r="AJR6" s="187"/>
      <c r="AJS6" s="187"/>
      <c r="AJT6" s="187"/>
      <c r="AJU6" s="187"/>
      <c r="AJV6" s="187"/>
      <c r="AJW6" s="187"/>
      <c r="AJX6" s="187"/>
      <c r="AJY6" s="187"/>
      <c r="AJZ6" s="187"/>
      <c r="AKA6" s="187"/>
      <c r="AKB6" s="187"/>
      <c r="AKC6" s="187"/>
      <c r="AKD6" s="187"/>
      <c r="AKE6" s="187"/>
      <c r="AKF6" s="187"/>
      <c r="AKG6" s="187"/>
      <c r="AKH6" s="187"/>
      <c r="AKI6" s="187"/>
      <c r="AKJ6" s="187"/>
      <c r="AKK6" s="187"/>
      <c r="AKL6" s="187"/>
      <c r="AKM6" s="187"/>
      <c r="AKN6" s="187"/>
      <c r="AKO6" s="187"/>
      <c r="AKP6" s="187"/>
      <c r="AKQ6" s="187"/>
      <c r="AKR6" s="187"/>
      <c r="AKS6" s="187"/>
      <c r="AKT6" s="187"/>
      <c r="AKU6" s="187"/>
      <c r="AKV6" s="187"/>
      <c r="AKW6" s="187"/>
      <c r="AKX6" s="187"/>
      <c r="AKY6" s="187"/>
      <c r="AKZ6" s="187"/>
      <c r="ALA6" s="187"/>
      <c r="ALB6" s="187"/>
      <c r="ALC6" s="187"/>
      <c r="ALD6" s="187"/>
      <c r="ALE6" s="187"/>
      <c r="ALF6" s="187"/>
      <c r="ALG6" s="187"/>
      <c r="ALH6" s="187"/>
      <c r="ALI6" s="187"/>
      <c r="ALJ6" s="187"/>
      <c r="ALK6" s="187"/>
      <c r="ALL6" s="187"/>
      <c r="ALM6" s="187"/>
      <c r="ALN6" s="187"/>
      <c r="ALO6" s="187"/>
      <c r="ALP6" s="187"/>
      <c r="ALQ6" s="187"/>
      <c r="ALR6" s="187"/>
      <c r="ALS6" s="187"/>
      <c r="ALT6" s="187"/>
      <c r="ALU6" s="187"/>
      <c r="ALV6" s="187"/>
      <c r="ALW6" s="187"/>
      <c r="ALX6" s="187"/>
      <c r="ALY6" s="187"/>
      <c r="ALZ6" s="187"/>
      <c r="AMA6" s="187"/>
      <c r="AMB6" s="187"/>
      <c r="AMC6" s="187"/>
      <c r="AMD6" s="187"/>
      <c r="AME6" s="187"/>
      <c r="AMF6" s="187"/>
      <c r="AMG6" s="187"/>
      <c r="AMH6" s="187"/>
    </row>
    <row r="7" spans="1:1022" ht="52.5" customHeight="1">
      <c r="A7" s="207" t="s">
        <v>375</v>
      </c>
      <c r="B7" s="206" t="s">
        <v>676</v>
      </c>
      <c r="C7" s="206" t="s">
        <v>374</v>
      </c>
      <c r="D7" s="239"/>
      <c r="E7" s="210" t="s">
        <v>677</v>
      </c>
      <c r="F7" s="198"/>
      <c r="G7" s="19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187"/>
      <c r="BZ7" s="187"/>
      <c r="CA7" s="187"/>
      <c r="CB7" s="187"/>
      <c r="CC7" s="187"/>
      <c r="CD7" s="187"/>
      <c r="CE7" s="187"/>
      <c r="CF7" s="187"/>
      <c r="CG7" s="187"/>
      <c r="CH7" s="187"/>
      <c r="CI7" s="187"/>
      <c r="CJ7" s="187"/>
      <c r="CK7" s="187"/>
      <c r="CL7" s="187"/>
      <c r="CM7" s="187"/>
      <c r="CN7" s="187"/>
      <c r="CO7" s="187"/>
      <c r="CP7" s="187"/>
      <c r="CQ7" s="187"/>
      <c r="CR7" s="187"/>
      <c r="CS7" s="187"/>
      <c r="CT7" s="187"/>
      <c r="CU7" s="187"/>
      <c r="CV7" s="187"/>
      <c r="CW7" s="187"/>
      <c r="CX7" s="187"/>
      <c r="CY7" s="187"/>
      <c r="CZ7" s="187"/>
      <c r="DA7" s="187"/>
      <c r="DB7" s="187"/>
      <c r="DC7" s="187"/>
      <c r="DD7" s="187"/>
      <c r="DE7" s="187"/>
      <c r="DF7" s="187"/>
      <c r="DG7" s="187"/>
      <c r="DH7" s="187"/>
      <c r="DI7" s="187"/>
      <c r="DJ7" s="187"/>
      <c r="DK7" s="187"/>
      <c r="DL7" s="187"/>
      <c r="DM7" s="187"/>
      <c r="DN7" s="187"/>
      <c r="DO7" s="187"/>
      <c r="DP7" s="187"/>
      <c r="DQ7" s="187"/>
      <c r="DR7" s="187"/>
      <c r="DS7" s="187"/>
      <c r="DT7" s="187"/>
      <c r="DU7" s="187"/>
      <c r="DV7" s="187"/>
      <c r="DW7" s="187"/>
      <c r="DX7" s="187"/>
      <c r="DY7" s="187"/>
      <c r="DZ7" s="187"/>
      <c r="EA7" s="187"/>
      <c r="EB7" s="187"/>
      <c r="EC7" s="187"/>
      <c r="ED7" s="187"/>
      <c r="EE7" s="187"/>
      <c r="EF7" s="187"/>
      <c r="EG7" s="187"/>
      <c r="EH7" s="187"/>
      <c r="EI7" s="187"/>
      <c r="EJ7" s="187"/>
      <c r="EK7" s="187"/>
      <c r="EL7" s="187"/>
      <c r="EM7" s="187"/>
      <c r="EN7" s="187"/>
      <c r="EO7" s="187"/>
      <c r="EP7" s="187"/>
      <c r="EQ7" s="187"/>
      <c r="ER7" s="187"/>
      <c r="ES7" s="187"/>
      <c r="ET7" s="187"/>
      <c r="EU7" s="187"/>
      <c r="EV7" s="187"/>
      <c r="EW7" s="187"/>
      <c r="EX7" s="187"/>
      <c r="EY7" s="187"/>
      <c r="EZ7" s="187"/>
      <c r="FA7" s="187"/>
      <c r="FB7" s="187"/>
      <c r="FC7" s="187"/>
      <c r="FD7" s="187"/>
      <c r="FE7" s="187"/>
      <c r="FF7" s="187"/>
      <c r="FG7" s="187"/>
      <c r="FH7" s="187"/>
      <c r="FI7" s="187"/>
      <c r="FJ7" s="187"/>
      <c r="FK7" s="187"/>
      <c r="FL7" s="187"/>
      <c r="FM7" s="187"/>
      <c r="FN7" s="187"/>
      <c r="FO7" s="187"/>
      <c r="FP7" s="187"/>
      <c r="FQ7" s="187"/>
      <c r="FR7" s="187"/>
      <c r="FS7" s="187"/>
      <c r="FT7" s="187"/>
      <c r="FU7" s="187"/>
      <c r="FV7" s="187"/>
      <c r="FW7" s="187"/>
      <c r="FX7" s="187"/>
      <c r="FY7" s="187"/>
      <c r="FZ7" s="187"/>
      <c r="GA7" s="187"/>
      <c r="GB7" s="187"/>
      <c r="GC7" s="187"/>
      <c r="GD7" s="187"/>
      <c r="GE7" s="187"/>
      <c r="GF7" s="187"/>
      <c r="GG7" s="187"/>
      <c r="GH7" s="187"/>
      <c r="GI7" s="187"/>
      <c r="GJ7" s="187"/>
      <c r="GK7" s="187"/>
      <c r="GL7" s="187"/>
      <c r="GM7" s="187"/>
      <c r="GN7" s="187"/>
      <c r="GO7" s="187"/>
      <c r="GP7" s="187"/>
      <c r="GQ7" s="187"/>
      <c r="GR7" s="187"/>
      <c r="GS7" s="187"/>
      <c r="GT7" s="187"/>
      <c r="GU7" s="187"/>
      <c r="GV7" s="187"/>
      <c r="GW7" s="187"/>
      <c r="GX7" s="187"/>
      <c r="GY7" s="187"/>
      <c r="GZ7" s="187"/>
      <c r="HA7" s="187"/>
      <c r="HB7" s="187"/>
      <c r="HC7" s="187"/>
      <c r="HD7" s="187"/>
      <c r="HE7" s="187"/>
      <c r="HF7" s="187"/>
      <c r="HG7" s="187"/>
      <c r="HH7" s="187"/>
      <c r="HI7" s="187"/>
      <c r="HJ7" s="187"/>
      <c r="HK7" s="187"/>
      <c r="HL7" s="187"/>
      <c r="HM7" s="187"/>
      <c r="HN7" s="187"/>
      <c r="HO7" s="187"/>
      <c r="HP7" s="187"/>
      <c r="HQ7" s="187"/>
      <c r="HR7" s="187"/>
      <c r="HS7" s="187"/>
      <c r="HT7" s="187"/>
      <c r="HU7" s="187"/>
      <c r="HV7" s="187"/>
      <c r="HW7" s="187"/>
      <c r="HX7" s="187"/>
      <c r="HY7" s="187"/>
      <c r="HZ7" s="187"/>
      <c r="IA7" s="187"/>
      <c r="IB7" s="187"/>
      <c r="IC7" s="187"/>
      <c r="ID7" s="187"/>
      <c r="IE7" s="187"/>
      <c r="IF7" s="187"/>
      <c r="IG7" s="187"/>
      <c r="IH7" s="187"/>
      <c r="II7" s="187"/>
      <c r="IJ7" s="187"/>
      <c r="IK7" s="187"/>
      <c r="IL7" s="187"/>
      <c r="IM7" s="187"/>
      <c r="IN7" s="187"/>
      <c r="IO7" s="187"/>
      <c r="IP7" s="187"/>
      <c r="IQ7" s="187"/>
      <c r="IR7" s="187"/>
      <c r="IS7" s="187"/>
      <c r="IT7" s="187"/>
      <c r="IU7" s="187"/>
      <c r="IV7" s="187"/>
      <c r="IW7" s="187"/>
      <c r="IX7" s="187"/>
      <c r="IY7" s="187"/>
      <c r="IZ7" s="187"/>
      <c r="JA7" s="187"/>
      <c r="JB7" s="187"/>
      <c r="JC7" s="187"/>
      <c r="JD7" s="187"/>
      <c r="JE7" s="187"/>
      <c r="JF7" s="187"/>
      <c r="JG7" s="187"/>
      <c r="JH7" s="187"/>
      <c r="JI7" s="187"/>
      <c r="JJ7" s="187"/>
      <c r="JK7" s="187"/>
      <c r="JL7" s="187"/>
      <c r="JM7" s="187"/>
      <c r="JN7" s="187"/>
      <c r="JO7" s="187"/>
      <c r="JP7" s="187"/>
      <c r="JQ7" s="187"/>
      <c r="JR7" s="187"/>
      <c r="JS7" s="187"/>
      <c r="JT7" s="187"/>
      <c r="JU7" s="187"/>
      <c r="JV7" s="187"/>
      <c r="JW7" s="187"/>
      <c r="JX7" s="187"/>
      <c r="JY7" s="187"/>
      <c r="JZ7" s="187"/>
      <c r="KA7" s="187"/>
      <c r="KB7" s="187"/>
      <c r="KC7" s="187"/>
      <c r="KD7" s="187"/>
      <c r="KE7" s="187"/>
      <c r="KF7" s="187"/>
      <c r="KG7" s="187"/>
      <c r="KH7" s="187"/>
      <c r="KI7" s="187"/>
      <c r="KJ7" s="187"/>
      <c r="KK7" s="187"/>
      <c r="KL7" s="187"/>
      <c r="KM7" s="187"/>
      <c r="KN7" s="187"/>
      <c r="KO7" s="187"/>
      <c r="KP7" s="187"/>
      <c r="KQ7" s="187"/>
      <c r="KR7" s="187"/>
      <c r="KS7" s="187"/>
      <c r="KT7" s="187"/>
      <c r="KU7" s="187"/>
      <c r="KV7" s="187"/>
      <c r="KW7" s="187"/>
      <c r="KX7" s="187"/>
      <c r="KY7" s="187"/>
      <c r="KZ7" s="187"/>
      <c r="LA7" s="187"/>
      <c r="LB7" s="187"/>
      <c r="LC7" s="187"/>
      <c r="LD7" s="187"/>
      <c r="LE7" s="187"/>
      <c r="LF7" s="187"/>
      <c r="LG7" s="187"/>
      <c r="LH7" s="187"/>
      <c r="LI7" s="187"/>
      <c r="LJ7" s="187"/>
      <c r="LK7" s="187"/>
      <c r="LL7" s="187"/>
      <c r="LM7" s="187"/>
      <c r="LN7" s="187"/>
      <c r="LO7" s="187"/>
      <c r="LP7" s="187"/>
      <c r="LQ7" s="187"/>
      <c r="LR7" s="187"/>
      <c r="LS7" s="187"/>
      <c r="LT7" s="187"/>
      <c r="LU7" s="187"/>
      <c r="LV7" s="187"/>
      <c r="LW7" s="187"/>
      <c r="LX7" s="187"/>
      <c r="LY7" s="187"/>
      <c r="LZ7" s="187"/>
      <c r="MA7" s="187"/>
      <c r="MB7" s="187"/>
      <c r="MC7" s="187"/>
      <c r="MD7" s="187"/>
      <c r="ME7" s="187"/>
      <c r="MF7" s="187"/>
      <c r="MG7" s="187"/>
      <c r="MH7" s="187"/>
      <c r="MI7" s="187"/>
      <c r="MJ7" s="187"/>
      <c r="MK7" s="187"/>
      <c r="ML7" s="187"/>
      <c r="MM7" s="187"/>
      <c r="MN7" s="187"/>
      <c r="MO7" s="187"/>
      <c r="MP7" s="187"/>
      <c r="MQ7" s="187"/>
      <c r="MR7" s="187"/>
      <c r="MS7" s="187"/>
      <c r="MT7" s="187"/>
      <c r="MU7" s="187"/>
      <c r="MV7" s="187"/>
      <c r="MW7" s="187"/>
      <c r="MX7" s="187"/>
      <c r="MY7" s="187"/>
      <c r="MZ7" s="187"/>
      <c r="NA7" s="187"/>
      <c r="NB7" s="187"/>
      <c r="NC7" s="187"/>
      <c r="ND7" s="187"/>
      <c r="NE7" s="187"/>
      <c r="NF7" s="187"/>
      <c r="NG7" s="187"/>
      <c r="NH7" s="187"/>
      <c r="NI7" s="187"/>
      <c r="NJ7" s="187"/>
      <c r="NK7" s="187"/>
      <c r="NL7" s="187"/>
      <c r="NM7" s="187"/>
      <c r="NN7" s="187"/>
      <c r="NO7" s="187"/>
      <c r="NP7" s="187"/>
      <c r="NQ7" s="187"/>
      <c r="NR7" s="187"/>
      <c r="NS7" s="187"/>
      <c r="NT7" s="187"/>
      <c r="NU7" s="187"/>
      <c r="NV7" s="187"/>
      <c r="NW7" s="187"/>
      <c r="NX7" s="187"/>
      <c r="NY7" s="187"/>
      <c r="NZ7" s="187"/>
      <c r="OA7" s="187"/>
      <c r="OB7" s="187"/>
      <c r="OC7" s="187"/>
      <c r="OD7" s="187"/>
      <c r="OE7" s="187"/>
      <c r="OF7" s="187"/>
      <c r="OG7" s="187"/>
      <c r="OH7" s="187"/>
      <c r="OI7" s="187"/>
      <c r="OJ7" s="187"/>
      <c r="OK7" s="187"/>
      <c r="OL7" s="187"/>
      <c r="OM7" s="187"/>
      <c r="ON7" s="187"/>
      <c r="OO7" s="187"/>
      <c r="OP7" s="187"/>
      <c r="OQ7" s="187"/>
      <c r="OR7" s="187"/>
      <c r="OS7" s="187"/>
      <c r="OT7" s="187"/>
      <c r="OU7" s="187"/>
      <c r="OV7" s="187"/>
      <c r="OW7" s="187"/>
      <c r="OX7" s="187"/>
      <c r="OY7" s="187"/>
      <c r="OZ7" s="187"/>
      <c r="PA7" s="187"/>
      <c r="PB7" s="187"/>
      <c r="PC7" s="187"/>
      <c r="PD7" s="187"/>
      <c r="PE7" s="187"/>
      <c r="PF7" s="187"/>
      <c r="PG7" s="187"/>
      <c r="PH7" s="187"/>
      <c r="PI7" s="187"/>
      <c r="PJ7" s="187"/>
      <c r="PK7" s="187"/>
      <c r="PL7" s="187"/>
      <c r="PM7" s="187"/>
      <c r="PN7" s="187"/>
      <c r="PO7" s="187"/>
      <c r="PP7" s="187"/>
      <c r="PQ7" s="187"/>
      <c r="PR7" s="187"/>
      <c r="PS7" s="187"/>
      <c r="PT7" s="187"/>
      <c r="PU7" s="187"/>
      <c r="PV7" s="187"/>
      <c r="PW7" s="187"/>
      <c r="PX7" s="187"/>
      <c r="PY7" s="187"/>
      <c r="PZ7" s="187"/>
      <c r="QA7" s="187"/>
      <c r="QB7" s="187"/>
      <c r="QC7" s="187"/>
      <c r="QD7" s="187"/>
      <c r="QE7" s="187"/>
      <c r="QF7" s="187"/>
      <c r="QG7" s="187"/>
      <c r="QH7" s="187"/>
      <c r="QI7" s="187"/>
      <c r="QJ7" s="187"/>
      <c r="QK7" s="187"/>
      <c r="QL7" s="187"/>
      <c r="QM7" s="187"/>
      <c r="QN7" s="187"/>
      <c r="QO7" s="187"/>
      <c r="QP7" s="187"/>
      <c r="QQ7" s="187"/>
      <c r="QR7" s="187"/>
      <c r="QS7" s="187"/>
      <c r="QT7" s="187"/>
      <c r="QU7" s="187"/>
      <c r="QV7" s="187"/>
      <c r="QW7" s="187"/>
      <c r="QX7" s="187"/>
      <c r="QY7" s="187"/>
      <c r="QZ7" s="187"/>
      <c r="RA7" s="187"/>
      <c r="RB7" s="187"/>
      <c r="RC7" s="187"/>
      <c r="RD7" s="187"/>
      <c r="RE7" s="187"/>
      <c r="RF7" s="187"/>
      <c r="RG7" s="187"/>
      <c r="RH7" s="187"/>
      <c r="RI7" s="187"/>
      <c r="RJ7" s="187"/>
      <c r="RK7" s="187"/>
      <c r="RL7" s="187"/>
      <c r="RM7" s="187"/>
      <c r="RN7" s="187"/>
      <c r="RO7" s="187"/>
      <c r="RP7" s="187"/>
      <c r="RQ7" s="187"/>
      <c r="RR7" s="187"/>
      <c r="RS7" s="187"/>
      <c r="RT7" s="187"/>
      <c r="RU7" s="187"/>
      <c r="RV7" s="187"/>
      <c r="RW7" s="187"/>
      <c r="RX7" s="187"/>
      <c r="RY7" s="187"/>
      <c r="RZ7" s="187"/>
      <c r="SA7" s="187"/>
      <c r="SB7" s="187"/>
      <c r="SC7" s="187"/>
      <c r="SD7" s="187"/>
      <c r="SE7" s="187"/>
      <c r="SF7" s="187"/>
      <c r="SG7" s="187"/>
      <c r="SH7" s="187"/>
      <c r="SI7" s="187"/>
      <c r="SJ7" s="187"/>
      <c r="SK7" s="187"/>
      <c r="SL7" s="187"/>
      <c r="SM7" s="187"/>
      <c r="SN7" s="187"/>
      <c r="SO7" s="187"/>
      <c r="SP7" s="187"/>
      <c r="SQ7" s="187"/>
      <c r="SR7" s="187"/>
      <c r="SS7" s="187"/>
      <c r="ST7" s="187"/>
      <c r="SU7" s="187"/>
      <c r="SV7" s="187"/>
      <c r="SW7" s="187"/>
      <c r="SX7" s="187"/>
      <c r="SY7" s="187"/>
      <c r="SZ7" s="187"/>
      <c r="TA7" s="187"/>
      <c r="TB7" s="187"/>
      <c r="TC7" s="187"/>
      <c r="TD7" s="187"/>
      <c r="TE7" s="187"/>
      <c r="TF7" s="187"/>
      <c r="TG7" s="187"/>
      <c r="TH7" s="187"/>
      <c r="TI7" s="187"/>
      <c r="TJ7" s="187"/>
      <c r="TK7" s="187"/>
      <c r="TL7" s="187"/>
      <c r="TM7" s="187"/>
      <c r="TN7" s="187"/>
      <c r="TO7" s="187"/>
      <c r="TP7" s="187"/>
      <c r="TQ7" s="187"/>
      <c r="TR7" s="187"/>
      <c r="TS7" s="187"/>
      <c r="TT7" s="187"/>
      <c r="TU7" s="187"/>
      <c r="TV7" s="187"/>
      <c r="TW7" s="187"/>
      <c r="TX7" s="187"/>
      <c r="TY7" s="187"/>
      <c r="TZ7" s="187"/>
      <c r="UA7" s="187"/>
      <c r="UB7" s="187"/>
      <c r="UC7" s="187"/>
      <c r="UD7" s="187"/>
      <c r="UE7" s="187"/>
      <c r="UF7" s="187"/>
      <c r="UG7" s="187"/>
      <c r="UH7" s="187"/>
      <c r="UI7" s="187"/>
      <c r="UJ7" s="187"/>
      <c r="UK7" s="187"/>
      <c r="UL7" s="187"/>
      <c r="UM7" s="187"/>
      <c r="UN7" s="187"/>
      <c r="UO7" s="187"/>
      <c r="UP7" s="187"/>
      <c r="UQ7" s="187"/>
      <c r="UR7" s="187"/>
      <c r="US7" s="187"/>
      <c r="UT7" s="187"/>
      <c r="UU7" s="187"/>
      <c r="UV7" s="187"/>
      <c r="UW7" s="187"/>
      <c r="UX7" s="187"/>
      <c r="UY7" s="187"/>
      <c r="UZ7" s="187"/>
      <c r="VA7" s="187"/>
      <c r="VB7" s="187"/>
      <c r="VC7" s="187"/>
      <c r="VD7" s="187"/>
      <c r="VE7" s="187"/>
      <c r="VF7" s="187"/>
      <c r="VG7" s="187"/>
      <c r="VH7" s="187"/>
      <c r="VI7" s="187"/>
      <c r="VJ7" s="187"/>
      <c r="VK7" s="187"/>
      <c r="VL7" s="187"/>
      <c r="VM7" s="187"/>
      <c r="VN7" s="187"/>
      <c r="VO7" s="187"/>
      <c r="VP7" s="187"/>
      <c r="VQ7" s="187"/>
      <c r="VR7" s="187"/>
      <c r="VS7" s="187"/>
      <c r="VT7" s="187"/>
      <c r="VU7" s="187"/>
      <c r="VV7" s="187"/>
      <c r="VW7" s="187"/>
      <c r="VX7" s="187"/>
      <c r="VY7" s="187"/>
      <c r="VZ7" s="187"/>
      <c r="WA7" s="187"/>
      <c r="WB7" s="187"/>
      <c r="WC7" s="187"/>
      <c r="WD7" s="187"/>
      <c r="WE7" s="187"/>
      <c r="WF7" s="187"/>
      <c r="WG7" s="187"/>
      <c r="WH7" s="187"/>
      <c r="WI7" s="187"/>
      <c r="WJ7" s="187"/>
      <c r="WK7" s="187"/>
      <c r="WL7" s="187"/>
      <c r="WM7" s="187"/>
      <c r="WN7" s="187"/>
      <c r="WO7" s="187"/>
      <c r="WP7" s="187"/>
      <c r="WQ7" s="187"/>
      <c r="WR7" s="187"/>
      <c r="WS7" s="187"/>
      <c r="WT7" s="187"/>
      <c r="WU7" s="187"/>
      <c r="WV7" s="187"/>
      <c r="WW7" s="187"/>
      <c r="WX7" s="187"/>
      <c r="WY7" s="187"/>
      <c r="WZ7" s="187"/>
      <c r="XA7" s="187"/>
      <c r="XB7" s="187"/>
      <c r="XC7" s="187"/>
      <c r="XD7" s="187"/>
      <c r="XE7" s="187"/>
      <c r="XF7" s="187"/>
      <c r="XG7" s="187"/>
      <c r="XH7" s="187"/>
      <c r="XI7" s="187"/>
      <c r="XJ7" s="187"/>
      <c r="XK7" s="187"/>
      <c r="XL7" s="187"/>
      <c r="XM7" s="187"/>
      <c r="XN7" s="187"/>
      <c r="XO7" s="187"/>
      <c r="XP7" s="187"/>
      <c r="XQ7" s="187"/>
      <c r="XR7" s="187"/>
      <c r="XS7" s="187"/>
      <c r="XT7" s="187"/>
      <c r="XU7" s="187"/>
      <c r="XV7" s="187"/>
      <c r="XW7" s="187"/>
      <c r="XX7" s="187"/>
      <c r="XY7" s="187"/>
      <c r="XZ7" s="187"/>
      <c r="YA7" s="187"/>
      <c r="YB7" s="187"/>
      <c r="YC7" s="187"/>
      <c r="YD7" s="187"/>
      <c r="YE7" s="187"/>
      <c r="YF7" s="187"/>
      <c r="YG7" s="187"/>
      <c r="YH7" s="187"/>
      <c r="YI7" s="187"/>
      <c r="YJ7" s="187"/>
      <c r="YK7" s="187"/>
      <c r="YL7" s="187"/>
      <c r="YM7" s="187"/>
      <c r="YN7" s="187"/>
      <c r="YO7" s="187"/>
      <c r="YP7" s="187"/>
      <c r="YQ7" s="187"/>
      <c r="YR7" s="187"/>
      <c r="YS7" s="187"/>
      <c r="YT7" s="187"/>
      <c r="YU7" s="187"/>
      <c r="YV7" s="187"/>
      <c r="YW7" s="187"/>
      <c r="YX7" s="187"/>
      <c r="YY7" s="187"/>
      <c r="YZ7" s="187"/>
      <c r="ZA7" s="187"/>
      <c r="ZB7" s="187"/>
      <c r="ZC7" s="187"/>
      <c r="ZD7" s="187"/>
      <c r="ZE7" s="187"/>
      <c r="ZF7" s="187"/>
      <c r="ZG7" s="187"/>
      <c r="ZH7" s="187"/>
      <c r="ZI7" s="187"/>
      <c r="ZJ7" s="187"/>
      <c r="ZK7" s="187"/>
      <c r="ZL7" s="187"/>
      <c r="ZM7" s="187"/>
      <c r="ZN7" s="187"/>
      <c r="ZO7" s="187"/>
      <c r="ZP7" s="187"/>
      <c r="ZQ7" s="187"/>
      <c r="ZR7" s="187"/>
      <c r="ZS7" s="187"/>
      <c r="ZT7" s="187"/>
      <c r="ZU7" s="187"/>
      <c r="ZV7" s="187"/>
      <c r="ZW7" s="187"/>
      <c r="ZX7" s="187"/>
      <c r="ZY7" s="187"/>
      <c r="ZZ7" s="187"/>
      <c r="AAA7" s="187"/>
      <c r="AAB7" s="187"/>
      <c r="AAC7" s="187"/>
      <c r="AAD7" s="187"/>
      <c r="AAE7" s="187"/>
      <c r="AAF7" s="187"/>
      <c r="AAG7" s="187"/>
      <c r="AAH7" s="187"/>
      <c r="AAI7" s="187"/>
      <c r="AAJ7" s="187"/>
      <c r="AAK7" s="187"/>
      <c r="AAL7" s="187"/>
      <c r="AAM7" s="187"/>
      <c r="AAN7" s="187"/>
      <c r="AAO7" s="187"/>
      <c r="AAP7" s="187"/>
      <c r="AAQ7" s="187"/>
      <c r="AAR7" s="187"/>
      <c r="AAS7" s="187"/>
      <c r="AAT7" s="187"/>
      <c r="AAU7" s="187"/>
      <c r="AAV7" s="187"/>
      <c r="AAW7" s="187"/>
      <c r="AAX7" s="187"/>
      <c r="AAY7" s="187"/>
      <c r="AAZ7" s="187"/>
      <c r="ABA7" s="187"/>
      <c r="ABB7" s="187"/>
      <c r="ABC7" s="187"/>
      <c r="ABD7" s="187"/>
      <c r="ABE7" s="187"/>
      <c r="ABF7" s="187"/>
      <c r="ABG7" s="187"/>
      <c r="ABH7" s="187"/>
      <c r="ABI7" s="187"/>
      <c r="ABJ7" s="187"/>
      <c r="ABK7" s="187"/>
      <c r="ABL7" s="187"/>
      <c r="ABM7" s="187"/>
      <c r="ABN7" s="187"/>
      <c r="ABO7" s="187"/>
      <c r="ABP7" s="187"/>
      <c r="ABQ7" s="187"/>
      <c r="ABR7" s="187"/>
      <c r="ABS7" s="187"/>
      <c r="ABT7" s="187"/>
      <c r="ABU7" s="187"/>
      <c r="ABV7" s="187"/>
      <c r="ABW7" s="187"/>
      <c r="ABX7" s="187"/>
      <c r="ABY7" s="187"/>
      <c r="ABZ7" s="187"/>
      <c r="ACA7" s="187"/>
      <c r="ACB7" s="187"/>
      <c r="ACC7" s="187"/>
      <c r="ACD7" s="187"/>
      <c r="ACE7" s="187"/>
      <c r="ACF7" s="187"/>
      <c r="ACG7" s="187"/>
      <c r="ACH7" s="187"/>
      <c r="ACI7" s="187"/>
      <c r="ACJ7" s="187"/>
      <c r="ACK7" s="187"/>
      <c r="ACL7" s="187"/>
      <c r="ACM7" s="187"/>
      <c r="ACN7" s="187"/>
      <c r="ACO7" s="187"/>
      <c r="ACP7" s="187"/>
      <c r="ACQ7" s="187"/>
      <c r="ACR7" s="187"/>
      <c r="ACS7" s="187"/>
      <c r="ACT7" s="187"/>
      <c r="ACU7" s="187"/>
      <c r="ACV7" s="187"/>
      <c r="ACW7" s="187"/>
      <c r="ACX7" s="187"/>
      <c r="ACY7" s="187"/>
      <c r="ACZ7" s="187"/>
      <c r="ADA7" s="187"/>
      <c r="ADB7" s="187"/>
      <c r="ADC7" s="187"/>
      <c r="ADD7" s="187"/>
      <c r="ADE7" s="187"/>
      <c r="ADF7" s="187"/>
      <c r="ADG7" s="187"/>
      <c r="ADH7" s="187"/>
      <c r="ADI7" s="187"/>
      <c r="ADJ7" s="187"/>
      <c r="ADK7" s="187"/>
      <c r="ADL7" s="187"/>
      <c r="ADM7" s="187"/>
      <c r="ADN7" s="187"/>
      <c r="ADO7" s="187"/>
      <c r="ADP7" s="187"/>
      <c r="ADQ7" s="187"/>
      <c r="ADR7" s="187"/>
      <c r="ADS7" s="187"/>
      <c r="ADT7" s="187"/>
      <c r="ADU7" s="187"/>
      <c r="ADV7" s="187"/>
      <c r="ADW7" s="187"/>
      <c r="ADX7" s="187"/>
      <c r="ADY7" s="187"/>
      <c r="ADZ7" s="187"/>
      <c r="AEA7" s="187"/>
      <c r="AEB7" s="187"/>
      <c r="AEC7" s="187"/>
      <c r="AED7" s="187"/>
      <c r="AEE7" s="187"/>
      <c r="AEF7" s="187"/>
      <c r="AEG7" s="187"/>
      <c r="AEH7" s="187"/>
      <c r="AEI7" s="187"/>
      <c r="AEJ7" s="187"/>
      <c r="AEK7" s="187"/>
      <c r="AEL7" s="187"/>
      <c r="AEM7" s="187"/>
      <c r="AEN7" s="187"/>
      <c r="AEO7" s="187"/>
      <c r="AEP7" s="187"/>
      <c r="AEQ7" s="187"/>
      <c r="AER7" s="187"/>
      <c r="AES7" s="187"/>
      <c r="AET7" s="187"/>
      <c r="AEU7" s="187"/>
      <c r="AEV7" s="187"/>
      <c r="AEW7" s="187"/>
      <c r="AEX7" s="187"/>
      <c r="AEY7" s="187"/>
      <c r="AEZ7" s="187"/>
      <c r="AFA7" s="187"/>
      <c r="AFB7" s="187"/>
      <c r="AFC7" s="187"/>
      <c r="AFD7" s="187"/>
      <c r="AFE7" s="187"/>
      <c r="AFF7" s="187"/>
      <c r="AFG7" s="187"/>
      <c r="AFH7" s="187"/>
      <c r="AFI7" s="187"/>
      <c r="AFJ7" s="187"/>
      <c r="AFK7" s="187"/>
      <c r="AFL7" s="187"/>
      <c r="AFM7" s="187"/>
      <c r="AFN7" s="187"/>
      <c r="AFO7" s="187"/>
      <c r="AFP7" s="187"/>
      <c r="AFQ7" s="187"/>
      <c r="AFR7" s="187"/>
      <c r="AFS7" s="187"/>
      <c r="AFT7" s="187"/>
      <c r="AFU7" s="187"/>
      <c r="AFV7" s="187"/>
      <c r="AFW7" s="187"/>
      <c r="AFX7" s="187"/>
      <c r="AFY7" s="187"/>
      <c r="AFZ7" s="187"/>
      <c r="AGA7" s="187"/>
      <c r="AGB7" s="187"/>
      <c r="AGC7" s="187"/>
      <c r="AGD7" s="187"/>
      <c r="AGE7" s="187"/>
      <c r="AGF7" s="187"/>
      <c r="AGG7" s="187"/>
      <c r="AGH7" s="187"/>
      <c r="AGI7" s="187"/>
      <c r="AGJ7" s="187"/>
      <c r="AGK7" s="187"/>
      <c r="AGL7" s="187"/>
      <c r="AGM7" s="187"/>
      <c r="AGN7" s="187"/>
      <c r="AGO7" s="187"/>
      <c r="AGP7" s="187"/>
      <c r="AGQ7" s="187"/>
      <c r="AGR7" s="187"/>
      <c r="AGS7" s="187"/>
      <c r="AGT7" s="187"/>
      <c r="AGU7" s="187"/>
      <c r="AGV7" s="187"/>
      <c r="AGW7" s="187"/>
      <c r="AGX7" s="187"/>
      <c r="AGY7" s="187"/>
      <c r="AGZ7" s="187"/>
      <c r="AHA7" s="187"/>
      <c r="AHB7" s="187"/>
      <c r="AHC7" s="187"/>
      <c r="AHD7" s="187"/>
      <c r="AHE7" s="187"/>
      <c r="AHF7" s="187"/>
      <c r="AHG7" s="187"/>
      <c r="AHH7" s="187"/>
      <c r="AHI7" s="187"/>
      <c r="AHJ7" s="187"/>
      <c r="AHK7" s="187"/>
      <c r="AHL7" s="187"/>
      <c r="AHM7" s="187"/>
      <c r="AHN7" s="187"/>
      <c r="AHO7" s="187"/>
      <c r="AHP7" s="187"/>
      <c r="AHQ7" s="187"/>
      <c r="AHR7" s="187"/>
      <c r="AHS7" s="187"/>
      <c r="AHT7" s="187"/>
      <c r="AHU7" s="187"/>
      <c r="AHV7" s="187"/>
      <c r="AHW7" s="187"/>
      <c r="AHX7" s="187"/>
      <c r="AHY7" s="187"/>
      <c r="AHZ7" s="187"/>
      <c r="AIA7" s="187"/>
      <c r="AIB7" s="187"/>
      <c r="AIC7" s="187"/>
      <c r="AID7" s="187"/>
      <c r="AIE7" s="187"/>
      <c r="AIF7" s="187"/>
      <c r="AIG7" s="187"/>
      <c r="AIH7" s="187"/>
      <c r="AII7" s="187"/>
      <c r="AIJ7" s="187"/>
      <c r="AIK7" s="187"/>
      <c r="AIL7" s="187"/>
      <c r="AIM7" s="187"/>
      <c r="AIN7" s="187"/>
      <c r="AIO7" s="187"/>
      <c r="AIP7" s="187"/>
      <c r="AIQ7" s="187"/>
      <c r="AIR7" s="187"/>
      <c r="AIS7" s="187"/>
      <c r="AIT7" s="187"/>
      <c r="AIU7" s="187"/>
      <c r="AIV7" s="187"/>
      <c r="AIW7" s="187"/>
      <c r="AIX7" s="187"/>
      <c r="AIY7" s="187"/>
      <c r="AIZ7" s="187"/>
      <c r="AJA7" s="187"/>
      <c r="AJB7" s="187"/>
      <c r="AJC7" s="187"/>
      <c r="AJD7" s="187"/>
      <c r="AJE7" s="187"/>
      <c r="AJF7" s="187"/>
      <c r="AJG7" s="187"/>
      <c r="AJH7" s="187"/>
      <c r="AJI7" s="187"/>
      <c r="AJJ7" s="187"/>
      <c r="AJK7" s="187"/>
      <c r="AJL7" s="187"/>
      <c r="AJM7" s="187"/>
      <c r="AJN7" s="187"/>
      <c r="AJO7" s="187"/>
      <c r="AJP7" s="187"/>
      <c r="AJQ7" s="187"/>
      <c r="AJR7" s="187"/>
      <c r="AJS7" s="187"/>
      <c r="AJT7" s="187"/>
      <c r="AJU7" s="187"/>
      <c r="AJV7" s="187"/>
      <c r="AJW7" s="187"/>
      <c r="AJX7" s="187"/>
      <c r="AJY7" s="187"/>
      <c r="AJZ7" s="187"/>
      <c r="AKA7" s="187"/>
      <c r="AKB7" s="187"/>
      <c r="AKC7" s="187"/>
      <c r="AKD7" s="187"/>
      <c r="AKE7" s="187"/>
      <c r="AKF7" s="187"/>
      <c r="AKG7" s="187"/>
      <c r="AKH7" s="187"/>
      <c r="AKI7" s="187"/>
      <c r="AKJ7" s="187"/>
      <c r="AKK7" s="187"/>
      <c r="AKL7" s="187"/>
      <c r="AKM7" s="187"/>
      <c r="AKN7" s="187"/>
      <c r="AKO7" s="187"/>
      <c r="AKP7" s="187"/>
      <c r="AKQ7" s="187"/>
      <c r="AKR7" s="187"/>
      <c r="AKS7" s="187"/>
      <c r="AKT7" s="187"/>
      <c r="AKU7" s="187"/>
      <c r="AKV7" s="187"/>
      <c r="AKW7" s="187"/>
      <c r="AKX7" s="187"/>
      <c r="AKY7" s="187"/>
      <c r="AKZ7" s="187"/>
      <c r="ALA7" s="187"/>
      <c r="ALB7" s="187"/>
      <c r="ALC7" s="187"/>
      <c r="ALD7" s="187"/>
      <c r="ALE7" s="187"/>
      <c r="ALF7" s="187"/>
      <c r="ALG7" s="187"/>
      <c r="ALH7" s="187"/>
      <c r="ALI7" s="187"/>
      <c r="ALJ7" s="187"/>
      <c r="ALK7" s="187"/>
      <c r="ALL7" s="187"/>
      <c r="ALM7" s="187"/>
      <c r="ALN7" s="187"/>
      <c r="ALO7" s="187"/>
      <c r="ALP7" s="187"/>
      <c r="ALQ7" s="187"/>
      <c r="ALR7" s="187"/>
      <c r="ALS7" s="187"/>
      <c r="ALT7" s="187"/>
      <c r="ALU7" s="187"/>
      <c r="ALV7" s="187"/>
      <c r="ALW7" s="187"/>
      <c r="ALX7" s="187"/>
      <c r="ALY7" s="187"/>
      <c r="ALZ7" s="187"/>
      <c r="AMA7" s="187"/>
      <c r="AMB7" s="187"/>
      <c r="AMC7" s="187"/>
      <c r="AMD7" s="187"/>
      <c r="AME7" s="187"/>
      <c r="AMF7" s="187"/>
      <c r="AMG7" s="187"/>
      <c r="AMH7" s="187"/>
    </row>
    <row r="8" spans="1:1022" ht="138.75" customHeight="1">
      <c r="A8" s="207" t="s">
        <v>373</v>
      </c>
      <c r="B8" s="206" t="s">
        <v>678</v>
      </c>
      <c r="C8" s="206" t="s">
        <v>372</v>
      </c>
      <c r="D8" s="200"/>
      <c r="E8" s="210" t="s">
        <v>371</v>
      </c>
      <c r="F8" s="198"/>
      <c r="G8" s="19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187"/>
      <c r="BG8" s="187"/>
      <c r="BH8" s="187"/>
      <c r="BI8" s="187"/>
      <c r="BJ8" s="187"/>
      <c r="BK8" s="187"/>
      <c r="BL8" s="187"/>
      <c r="BM8" s="187"/>
      <c r="BN8" s="187"/>
      <c r="BO8" s="187"/>
      <c r="BP8" s="187"/>
      <c r="BQ8" s="187"/>
      <c r="BR8" s="187"/>
      <c r="BS8" s="187"/>
      <c r="BT8" s="187"/>
      <c r="BU8" s="187"/>
      <c r="BV8" s="187"/>
      <c r="BW8" s="187"/>
      <c r="BX8" s="187"/>
      <c r="BY8" s="187"/>
      <c r="BZ8" s="187"/>
      <c r="CA8" s="187"/>
      <c r="CB8" s="187"/>
      <c r="CC8" s="187"/>
      <c r="CD8" s="187"/>
      <c r="CE8" s="187"/>
      <c r="CF8" s="187"/>
      <c r="CG8" s="187"/>
      <c r="CH8" s="187"/>
      <c r="CI8" s="187"/>
      <c r="CJ8" s="187"/>
      <c r="CK8" s="187"/>
      <c r="CL8" s="187"/>
      <c r="CM8" s="187"/>
      <c r="CN8" s="187"/>
      <c r="CO8" s="187"/>
      <c r="CP8" s="187"/>
      <c r="CQ8" s="187"/>
      <c r="CR8" s="187"/>
      <c r="CS8" s="187"/>
      <c r="CT8" s="187"/>
      <c r="CU8" s="187"/>
      <c r="CV8" s="187"/>
      <c r="CW8" s="187"/>
      <c r="CX8" s="187"/>
      <c r="CY8" s="187"/>
      <c r="CZ8" s="187"/>
      <c r="DA8" s="187"/>
      <c r="DB8" s="187"/>
      <c r="DC8" s="187"/>
      <c r="DD8" s="187"/>
      <c r="DE8" s="187"/>
      <c r="DF8" s="187"/>
      <c r="DG8" s="187"/>
      <c r="DH8" s="187"/>
      <c r="DI8" s="187"/>
      <c r="DJ8" s="187"/>
      <c r="DK8" s="187"/>
      <c r="DL8" s="187"/>
      <c r="DM8" s="187"/>
      <c r="DN8" s="187"/>
      <c r="DO8" s="187"/>
      <c r="DP8" s="187"/>
      <c r="DQ8" s="187"/>
      <c r="DR8" s="187"/>
      <c r="DS8" s="187"/>
      <c r="DT8" s="187"/>
      <c r="DU8" s="187"/>
      <c r="DV8" s="187"/>
      <c r="DW8" s="187"/>
      <c r="DX8" s="187"/>
      <c r="DY8" s="187"/>
      <c r="DZ8" s="187"/>
      <c r="EA8" s="187"/>
      <c r="EB8" s="187"/>
      <c r="EC8" s="187"/>
      <c r="ED8" s="187"/>
      <c r="EE8" s="187"/>
      <c r="EF8" s="187"/>
      <c r="EG8" s="187"/>
      <c r="EH8" s="187"/>
      <c r="EI8" s="187"/>
      <c r="EJ8" s="187"/>
      <c r="EK8" s="187"/>
      <c r="EL8" s="187"/>
      <c r="EM8" s="187"/>
      <c r="EN8" s="187"/>
      <c r="EO8" s="187"/>
      <c r="EP8" s="187"/>
      <c r="EQ8" s="187"/>
      <c r="ER8" s="187"/>
      <c r="ES8" s="187"/>
      <c r="ET8" s="187"/>
      <c r="EU8" s="187"/>
      <c r="EV8" s="187"/>
      <c r="EW8" s="187"/>
      <c r="EX8" s="187"/>
      <c r="EY8" s="187"/>
      <c r="EZ8" s="187"/>
      <c r="FA8" s="187"/>
      <c r="FB8" s="187"/>
      <c r="FC8" s="187"/>
      <c r="FD8" s="187"/>
      <c r="FE8" s="187"/>
      <c r="FF8" s="187"/>
      <c r="FG8" s="187"/>
      <c r="FH8" s="187"/>
      <c r="FI8" s="187"/>
      <c r="FJ8" s="187"/>
      <c r="FK8" s="187"/>
      <c r="FL8" s="187"/>
      <c r="FM8" s="187"/>
      <c r="FN8" s="187"/>
      <c r="FO8" s="187"/>
      <c r="FP8" s="187"/>
      <c r="FQ8" s="187"/>
      <c r="FR8" s="187"/>
      <c r="FS8" s="187"/>
      <c r="FT8" s="187"/>
      <c r="FU8" s="187"/>
      <c r="FV8" s="187"/>
      <c r="FW8" s="187"/>
      <c r="FX8" s="187"/>
      <c r="FY8" s="187"/>
      <c r="FZ8" s="187"/>
      <c r="GA8" s="187"/>
      <c r="GB8" s="187"/>
      <c r="GC8" s="187"/>
      <c r="GD8" s="187"/>
      <c r="GE8" s="187"/>
      <c r="GF8" s="187"/>
      <c r="GG8" s="187"/>
      <c r="GH8" s="187"/>
      <c r="GI8" s="187"/>
      <c r="GJ8" s="187"/>
      <c r="GK8" s="187"/>
      <c r="GL8" s="187"/>
      <c r="GM8" s="187"/>
      <c r="GN8" s="187"/>
      <c r="GO8" s="187"/>
      <c r="GP8" s="187"/>
      <c r="GQ8" s="187"/>
      <c r="GR8" s="187"/>
      <c r="GS8" s="187"/>
      <c r="GT8" s="187"/>
      <c r="GU8" s="187"/>
      <c r="GV8" s="187"/>
      <c r="GW8" s="187"/>
      <c r="GX8" s="187"/>
      <c r="GY8" s="187"/>
      <c r="GZ8" s="187"/>
      <c r="HA8" s="187"/>
      <c r="HB8" s="187"/>
      <c r="HC8" s="187"/>
      <c r="HD8" s="187"/>
      <c r="HE8" s="187"/>
      <c r="HF8" s="187"/>
      <c r="HG8" s="187"/>
      <c r="HH8" s="187"/>
      <c r="HI8" s="187"/>
      <c r="HJ8" s="187"/>
      <c r="HK8" s="187"/>
      <c r="HL8" s="187"/>
      <c r="HM8" s="187"/>
      <c r="HN8" s="187"/>
      <c r="HO8" s="187"/>
      <c r="HP8" s="187"/>
      <c r="HQ8" s="187"/>
      <c r="HR8" s="187"/>
      <c r="HS8" s="187"/>
      <c r="HT8" s="187"/>
      <c r="HU8" s="187"/>
      <c r="HV8" s="187"/>
      <c r="HW8" s="187"/>
      <c r="HX8" s="187"/>
      <c r="HY8" s="187"/>
      <c r="HZ8" s="187"/>
      <c r="IA8" s="187"/>
      <c r="IB8" s="187"/>
      <c r="IC8" s="187"/>
      <c r="ID8" s="187"/>
      <c r="IE8" s="187"/>
      <c r="IF8" s="187"/>
      <c r="IG8" s="187"/>
      <c r="IH8" s="187"/>
      <c r="II8" s="187"/>
      <c r="IJ8" s="187"/>
      <c r="IK8" s="187"/>
      <c r="IL8" s="187"/>
      <c r="IM8" s="187"/>
      <c r="IN8" s="187"/>
      <c r="IO8" s="187"/>
      <c r="IP8" s="187"/>
      <c r="IQ8" s="187"/>
      <c r="IR8" s="187"/>
      <c r="IS8" s="187"/>
      <c r="IT8" s="187"/>
      <c r="IU8" s="187"/>
      <c r="IV8" s="187"/>
      <c r="IW8" s="187"/>
      <c r="IX8" s="187"/>
      <c r="IY8" s="187"/>
      <c r="IZ8" s="187"/>
      <c r="JA8" s="187"/>
      <c r="JB8" s="187"/>
      <c r="JC8" s="187"/>
      <c r="JD8" s="187"/>
      <c r="JE8" s="187"/>
      <c r="JF8" s="187"/>
      <c r="JG8" s="187"/>
      <c r="JH8" s="187"/>
      <c r="JI8" s="187"/>
      <c r="JJ8" s="187"/>
      <c r="JK8" s="187"/>
      <c r="JL8" s="187"/>
      <c r="JM8" s="187"/>
      <c r="JN8" s="187"/>
      <c r="JO8" s="187"/>
      <c r="JP8" s="187"/>
      <c r="JQ8" s="187"/>
      <c r="JR8" s="187"/>
      <c r="JS8" s="187"/>
      <c r="JT8" s="187"/>
      <c r="JU8" s="187"/>
      <c r="JV8" s="187"/>
      <c r="JW8" s="187"/>
      <c r="JX8" s="187"/>
      <c r="JY8" s="187"/>
      <c r="JZ8" s="187"/>
      <c r="KA8" s="187"/>
      <c r="KB8" s="187"/>
      <c r="KC8" s="187"/>
      <c r="KD8" s="187"/>
      <c r="KE8" s="187"/>
      <c r="KF8" s="187"/>
      <c r="KG8" s="187"/>
      <c r="KH8" s="187"/>
      <c r="KI8" s="187"/>
      <c r="KJ8" s="187"/>
      <c r="KK8" s="187"/>
      <c r="KL8" s="187"/>
      <c r="KM8" s="187"/>
      <c r="KN8" s="187"/>
      <c r="KO8" s="187"/>
      <c r="KP8" s="187"/>
      <c r="KQ8" s="187"/>
      <c r="KR8" s="187"/>
      <c r="KS8" s="187"/>
      <c r="KT8" s="187"/>
      <c r="KU8" s="187"/>
      <c r="KV8" s="187"/>
      <c r="KW8" s="187"/>
      <c r="KX8" s="187"/>
      <c r="KY8" s="187"/>
      <c r="KZ8" s="187"/>
      <c r="LA8" s="187"/>
      <c r="LB8" s="187"/>
      <c r="LC8" s="187"/>
      <c r="LD8" s="187"/>
      <c r="LE8" s="187"/>
      <c r="LF8" s="187"/>
      <c r="LG8" s="187"/>
      <c r="LH8" s="187"/>
      <c r="LI8" s="187"/>
      <c r="LJ8" s="187"/>
      <c r="LK8" s="187"/>
      <c r="LL8" s="187"/>
      <c r="LM8" s="187"/>
      <c r="LN8" s="187"/>
      <c r="LO8" s="187"/>
      <c r="LP8" s="187"/>
      <c r="LQ8" s="187"/>
      <c r="LR8" s="187"/>
      <c r="LS8" s="187"/>
      <c r="LT8" s="187"/>
      <c r="LU8" s="187"/>
      <c r="LV8" s="187"/>
      <c r="LW8" s="187"/>
      <c r="LX8" s="187"/>
      <c r="LY8" s="187"/>
      <c r="LZ8" s="187"/>
      <c r="MA8" s="187"/>
      <c r="MB8" s="187"/>
      <c r="MC8" s="187"/>
      <c r="MD8" s="187"/>
      <c r="ME8" s="187"/>
      <c r="MF8" s="187"/>
      <c r="MG8" s="187"/>
      <c r="MH8" s="187"/>
      <c r="MI8" s="187"/>
      <c r="MJ8" s="187"/>
      <c r="MK8" s="187"/>
      <c r="ML8" s="187"/>
      <c r="MM8" s="187"/>
      <c r="MN8" s="187"/>
      <c r="MO8" s="187"/>
      <c r="MP8" s="187"/>
      <c r="MQ8" s="187"/>
      <c r="MR8" s="187"/>
      <c r="MS8" s="187"/>
      <c r="MT8" s="187"/>
      <c r="MU8" s="187"/>
      <c r="MV8" s="187"/>
      <c r="MW8" s="187"/>
      <c r="MX8" s="187"/>
      <c r="MY8" s="187"/>
      <c r="MZ8" s="187"/>
      <c r="NA8" s="187"/>
      <c r="NB8" s="187"/>
      <c r="NC8" s="187"/>
      <c r="ND8" s="187"/>
      <c r="NE8" s="187"/>
      <c r="NF8" s="187"/>
      <c r="NG8" s="187"/>
      <c r="NH8" s="187"/>
      <c r="NI8" s="187"/>
      <c r="NJ8" s="187"/>
      <c r="NK8" s="187"/>
      <c r="NL8" s="187"/>
      <c r="NM8" s="187"/>
      <c r="NN8" s="187"/>
      <c r="NO8" s="187"/>
      <c r="NP8" s="187"/>
      <c r="NQ8" s="187"/>
      <c r="NR8" s="187"/>
      <c r="NS8" s="187"/>
      <c r="NT8" s="187"/>
      <c r="NU8" s="187"/>
      <c r="NV8" s="187"/>
      <c r="NW8" s="187"/>
      <c r="NX8" s="187"/>
      <c r="NY8" s="187"/>
      <c r="NZ8" s="187"/>
      <c r="OA8" s="187"/>
      <c r="OB8" s="187"/>
      <c r="OC8" s="187"/>
      <c r="OD8" s="187"/>
      <c r="OE8" s="187"/>
      <c r="OF8" s="187"/>
      <c r="OG8" s="187"/>
      <c r="OH8" s="187"/>
      <c r="OI8" s="187"/>
      <c r="OJ8" s="187"/>
      <c r="OK8" s="187"/>
      <c r="OL8" s="187"/>
      <c r="OM8" s="187"/>
      <c r="ON8" s="187"/>
      <c r="OO8" s="187"/>
      <c r="OP8" s="187"/>
      <c r="OQ8" s="187"/>
      <c r="OR8" s="187"/>
      <c r="OS8" s="187"/>
      <c r="OT8" s="187"/>
      <c r="OU8" s="187"/>
      <c r="OV8" s="187"/>
      <c r="OW8" s="187"/>
      <c r="OX8" s="187"/>
      <c r="OY8" s="187"/>
      <c r="OZ8" s="187"/>
      <c r="PA8" s="187"/>
      <c r="PB8" s="187"/>
      <c r="PC8" s="187"/>
      <c r="PD8" s="187"/>
      <c r="PE8" s="187"/>
      <c r="PF8" s="187"/>
      <c r="PG8" s="187"/>
      <c r="PH8" s="187"/>
      <c r="PI8" s="187"/>
      <c r="PJ8" s="187"/>
      <c r="PK8" s="187"/>
      <c r="PL8" s="187"/>
      <c r="PM8" s="187"/>
      <c r="PN8" s="187"/>
      <c r="PO8" s="187"/>
      <c r="PP8" s="187"/>
      <c r="PQ8" s="187"/>
      <c r="PR8" s="187"/>
      <c r="PS8" s="187"/>
      <c r="PT8" s="187"/>
      <c r="PU8" s="187"/>
      <c r="PV8" s="187"/>
      <c r="PW8" s="187"/>
      <c r="PX8" s="187"/>
      <c r="PY8" s="187"/>
      <c r="PZ8" s="187"/>
      <c r="QA8" s="187"/>
      <c r="QB8" s="187"/>
      <c r="QC8" s="187"/>
      <c r="QD8" s="187"/>
      <c r="QE8" s="187"/>
      <c r="QF8" s="187"/>
      <c r="QG8" s="187"/>
      <c r="QH8" s="187"/>
      <c r="QI8" s="187"/>
      <c r="QJ8" s="187"/>
      <c r="QK8" s="187"/>
      <c r="QL8" s="187"/>
      <c r="QM8" s="187"/>
      <c r="QN8" s="187"/>
      <c r="QO8" s="187"/>
      <c r="QP8" s="187"/>
      <c r="QQ8" s="187"/>
      <c r="QR8" s="187"/>
      <c r="QS8" s="187"/>
      <c r="QT8" s="187"/>
      <c r="QU8" s="187"/>
      <c r="QV8" s="187"/>
      <c r="QW8" s="187"/>
      <c r="QX8" s="187"/>
      <c r="QY8" s="187"/>
      <c r="QZ8" s="187"/>
      <c r="RA8" s="187"/>
      <c r="RB8" s="187"/>
      <c r="RC8" s="187"/>
      <c r="RD8" s="187"/>
      <c r="RE8" s="187"/>
      <c r="RF8" s="187"/>
      <c r="RG8" s="187"/>
      <c r="RH8" s="187"/>
      <c r="RI8" s="187"/>
      <c r="RJ8" s="187"/>
      <c r="RK8" s="187"/>
      <c r="RL8" s="187"/>
      <c r="RM8" s="187"/>
      <c r="RN8" s="187"/>
      <c r="RO8" s="187"/>
      <c r="RP8" s="187"/>
      <c r="RQ8" s="187"/>
      <c r="RR8" s="187"/>
      <c r="RS8" s="187"/>
      <c r="RT8" s="187"/>
      <c r="RU8" s="187"/>
      <c r="RV8" s="187"/>
      <c r="RW8" s="187"/>
      <c r="RX8" s="187"/>
      <c r="RY8" s="187"/>
      <c r="RZ8" s="187"/>
      <c r="SA8" s="187"/>
      <c r="SB8" s="187"/>
      <c r="SC8" s="187"/>
      <c r="SD8" s="187"/>
      <c r="SE8" s="187"/>
      <c r="SF8" s="187"/>
      <c r="SG8" s="187"/>
      <c r="SH8" s="187"/>
      <c r="SI8" s="187"/>
      <c r="SJ8" s="187"/>
      <c r="SK8" s="187"/>
      <c r="SL8" s="187"/>
      <c r="SM8" s="187"/>
      <c r="SN8" s="187"/>
      <c r="SO8" s="187"/>
      <c r="SP8" s="187"/>
      <c r="SQ8" s="187"/>
      <c r="SR8" s="187"/>
      <c r="SS8" s="187"/>
      <c r="ST8" s="187"/>
      <c r="SU8" s="187"/>
      <c r="SV8" s="187"/>
      <c r="SW8" s="187"/>
      <c r="SX8" s="187"/>
      <c r="SY8" s="187"/>
      <c r="SZ8" s="187"/>
      <c r="TA8" s="187"/>
      <c r="TB8" s="187"/>
      <c r="TC8" s="187"/>
      <c r="TD8" s="187"/>
      <c r="TE8" s="187"/>
      <c r="TF8" s="187"/>
      <c r="TG8" s="187"/>
      <c r="TH8" s="187"/>
      <c r="TI8" s="187"/>
      <c r="TJ8" s="187"/>
      <c r="TK8" s="187"/>
      <c r="TL8" s="187"/>
      <c r="TM8" s="187"/>
      <c r="TN8" s="187"/>
      <c r="TO8" s="187"/>
      <c r="TP8" s="187"/>
      <c r="TQ8" s="187"/>
      <c r="TR8" s="187"/>
      <c r="TS8" s="187"/>
      <c r="TT8" s="187"/>
      <c r="TU8" s="187"/>
      <c r="TV8" s="187"/>
      <c r="TW8" s="187"/>
      <c r="TX8" s="187"/>
      <c r="TY8" s="187"/>
      <c r="TZ8" s="187"/>
      <c r="UA8" s="187"/>
      <c r="UB8" s="187"/>
      <c r="UC8" s="187"/>
      <c r="UD8" s="187"/>
      <c r="UE8" s="187"/>
      <c r="UF8" s="187"/>
      <c r="UG8" s="187"/>
      <c r="UH8" s="187"/>
      <c r="UI8" s="187"/>
      <c r="UJ8" s="187"/>
      <c r="UK8" s="187"/>
      <c r="UL8" s="187"/>
      <c r="UM8" s="187"/>
      <c r="UN8" s="187"/>
      <c r="UO8" s="187"/>
      <c r="UP8" s="187"/>
      <c r="UQ8" s="187"/>
      <c r="UR8" s="187"/>
      <c r="US8" s="187"/>
      <c r="UT8" s="187"/>
      <c r="UU8" s="187"/>
      <c r="UV8" s="187"/>
      <c r="UW8" s="187"/>
      <c r="UX8" s="187"/>
      <c r="UY8" s="187"/>
      <c r="UZ8" s="187"/>
      <c r="VA8" s="187"/>
      <c r="VB8" s="187"/>
      <c r="VC8" s="187"/>
      <c r="VD8" s="187"/>
      <c r="VE8" s="187"/>
      <c r="VF8" s="187"/>
      <c r="VG8" s="187"/>
      <c r="VH8" s="187"/>
      <c r="VI8" s="187"/>
      <c r="VJ8" s="187"/>
      <c r="VK8" s="187"/>
      <c r="VL8" s="187"/>
      <c r="VM8" s="187"/>
      <c r="VN8" s="187"/>
      <c r="VO8" s="187"/>
      <c r="VP8" s="187"/>
      <c r="VQ8" s="187"/>
      <c r="VR8" s="187"/>
      <c r="VS8" s="187"/>
      <c r="VT8" s="187"/>
      <c r="VU8" s="187"/>
      <c r="VV8" s="187"/>
      <c r="VW8" s="187"/>
      <c r="VX8" s="187"/>
      <c r="VY8" s="187"/>
      <c r="VZ8" s="187"/>
      <c r="WA8" s="187"/>
      <c r="WB8" s="187"/>
      <c r="WC8" s="187"/>
      <c r="WD8" s="187"/>
      <c r="WE8" s="187"/>
      <c r="WF8" s="187"/>
      <c r="WG8" s="187"/>
      <c r="WH8" s="187"/>
      <c r="WI8" s="187"/>
      <c r="WJ8" s="187"/>
      <c r="WK8" s="187"/>
      <c r="WL8" s="187"/>
      <c r="WM8" s="187"/>
      <c r="WN8" s="187"/>
      <c r="WO8" s="187"/>
      <c r="WP8" s="187"/>
      <c r="WQ8" s="187"/>
      <c r="WR8" s="187"/>
      <c r="WS8" s="187"/>
      <c r="WT8" s="187"/>
      <c r="WU8" s="187"/>
      <c r="WV8" s="187"/>
      <c r="WW8" s="187"/>
      <c r="WX8" s="187"/>
      <c r="WY8" s="187"/>
      <c r="WZ8" s="187"/>
      <c r="XA8" s="187"/>
      <c r="XB8" s="187"/>
      <c r="XC8" s="187"/>
      <c r="XD8" s="187"/>
      <c r="XE8" s="187"/>
      <c r="XF8" s="187"/>
      <c r="XG8" s="187"/>
      <c r="XH8" s="187"/>
      <c r="XI8" s="187"/>
      <c r="XJ8" s="187"/>
      <c r="XK8" s="187"/>
      <c r="XL8" s="187"/>
      <c r="XM8" s="187"/>
      <c r="XN8" s="187"/>
      <c r="XO8" s="187"/>
      <c r="XP8" s="187"/>
      <c r="XQ8" s="187"/>
      <c r="XR8" s="187"/>
      <c r="XS8" s="187"/>
      <c r="XT8" s="187"/>
      <c r="XU8" s="187"/>
      <c r="XV8" s="187"/>
      <c r="XW8" s="187"/>
      <c r="XX8" s="187"/>
      <c r="XY8" s="187"/>
      <c r="XZ8" s="187"/>
      <c r="YA8" s="187"/>
      <c r="YB8" s="187"/>
      <c r="YC8" s="187"/>
      <c r="YD8" s="187"/>
      <c r="YE8" s="187"/>
      <c r="YF8" s="187"/>
      <c r="YG8" s="187"/>
      <c r="YH8" s="187"/>
      <c r="YI8" s="187"/>
      <c r="YJ8" s="187"/>
      <c r="YK8" s="187"/>
      <c r="YL8" s="187"/>
      <c r="YM8" s="187"/>
      <c r="YN8" s="187"/>
      <c r="YO8" s="187"/>
      <c r="YP8" s="187"/>
      <c r="YQ8" s="187"/>
      <c r="YR8" s="187"/>
      <c r="YS8" s="187"/>
      <c r="YT8" s="187"/>
      <c r="YU8" s="187"/>
      <c r="YV8" s="187"/>
      <c r="YW8" s="187"/>
      <c r="YX8" s="187"/>
      <c r="YY8" s="187"/>
      <c r="YZ8" s="187"/>
      <c r="ZA8" s="187"/>
      <c r="ZB8" s="187"/>
      <c r="ZC8" s="187"/>
      <c r="ZD8" s="187"/>
      <c r="ZE8" s="187"/>
      <c r="ZF8" s="187"/>
      <c r="ZG8" s="187"/>
      <c r="ZH8" s="187"/>
      <c r="ZI8" s="187"/>
      <c r="ZJ8" s="187"/>
      <c r="ZK8" s="187"/>
      <c r="ZL8" s="187"/>
      <c r="ZM8" s="187"/>
      <c r="ZN8" s="187"/>
      <c r="ZO8" s="187"/>
      <c r="ZP8" s="187"/>
      <c r="ZQ8" s="187"/>
      <c r="ZR8" s="187"/>
      <c r="ZS8" s="187"/>
      <c r="ZT8" s="187"/>
      <c r="ZU8" s="187"/>
      <c r="ZV8" s="187"/>
      <c r="ZW8" s="187"/>
      <c r="ZX8" s="187"/>
      <c r="ZY8" s="187"/>
      <c r="ZZ8" s="187"/>
      <c r="AAA8" s="187"/>
      <c r="AAB8" s="187"/>
      <c r="AAC8" s="187"/>
      <c r="AAD8" s="187"/>
      <c r="AAE8" s="187"/>
      <c r="AAF8" s="187"/>
      <c r="AAG8" s="187"/>
      <c r="AAH8" s="187"/>
      <c r="AAI8" s="187"/>
      <c r="AAJ8" s="187"/>
      <c r="AAK8" s="187"/>
      <c r="AAL8" s="187"/>
      <c r="AAM8" s="187"/>
      <c r="AAN8" s="187"/>
      <c r="AAO8" s="187"/>
      <c r="AAP8" s="187"/>
      <c r="AAQ8" s="187"/>
      <c r="AAR8" s="187"/>
      <c r="AAS8" s="187"/>
      <c r="AAT8" s="187"/>
      <c r="AAU8" s="187"/>
      <c r="AAV8" s="187"/>
      <c r="AAW8" s="187"/>
      <c r="AAX8" s="187"/>
      <c r="AAY8" s="187"/>
      <c r="AAZ8" s="187"/>
      <c r="ABA8" s="187"/>
      <c r="ABB8" s="187"/>
      <c r="ABC8" s="187"/>
      <c r="ABD8" s="187"/>
      <c r="ABE8" s="187"/>
      <c r="ABF8" s="187"/>
      <c r="ABG8" s="187"/>
      <c r="ABH8" s="187"/>
      <c r="ABI8" s="187"/>
      <c r="ABJ8" s="187"/>
      <c r="ABK8" s="187"/>
      <c r="ABL8" s="187"/>
      <c r="ABM8" s="187"/>
      <c r="ABN8" s="187"/>
      <c r="ABO8" s="187"/>
      <c r="ABP8" s="187"/>
      <c r="ABQ8" s="187"/>
      <c r="ABR8" s="187"/>
      <c r="ABS8" s="187"/>
      <c r="ABT8" s="187"/>
      <c r="ABU8" s="187"/>
      <c r="ABV8" s="187"/>
      <c r="ABW8" s="187"/>
      <c r="ABX8" s="187"/>
      <c r="ABY8" s="187"/>
      <c r="ABZ8" s="187"/>
      <c r="ACA8" s="187"/>
      <c r="ACB8" s="187"/>
      <c r="ACC8" s="187"/>
      <c r="ACD8" s="187"/>
      <c r="ACE8" s="187"/>
      <c r="ACF8" s="187"/>
      <c r="ACG8" s="187"/>
      <c r="ACH8" s="187"/>
      <c r="ACI8" s="187"/>
      <c r="ACJ8" s="187"/>
      <c r="ACK8" s="187"/>
      <c r="ACL8" s="187"/>
      <c r="ACM8" s="187"/>
      <c r="ACN8" s="187"/>
      <c r="ACO8" s="187"/>
      <c r="ACP8" s="187"/>
      <c r="ACQ8" s="187"/>
      <c r="ACR8" s="187"/>
      <c r="ACS8" s="187"/>
      <c r="ACT8" s="187"/>
      <c r="ACU8" s="187"/>
      <c r="ACV8" s="187"/>
      <c r="ACW8" s="187"/>
      <c r="ACX8" s="187"/>
      <c r="ACY8" s="187"/>
      <c r="ACZ8" s="187"/>
      <c r="ADA8" s="187"/>
      <c r="ADB8" s="187"/>
      <c r="ADC8" s="187"/>
      <c r="ADD8" s="187"/>
      <c r="ADE8" s="187"/>
      <c r="ADF8" s="187"/>
      <c r="ADG8" s="187"/>
      <c r="ADH8" s="187"/>
      <c r="ADI8" s="187"/>
      <c r="ADJ8" s="187"/>
      <c r="ADK8" s="187"/>
      <c r="ADL8" s="187"/>
      <c r="ADM8" s="187"/>
      <c r="ADN8" s="187"/>
      <c r="ADO8" s="187"/>
      <c r="ADP8" s="187"/>
      <c r="ADQ8" s="187"/>
      <c r="ADR8" s="187"/>
      <c r="ADS8" s="187"/>
      <c r="ADT8" s="187"/>
      <c r="ADU8" s="187"/>
      <c r="ADV8" s="187"/>
      <c r="ADW8" s="187"/>
      <c r="ADX8" s="187"/>
      <c r="ADY8" s="187"/>
      <c r="ADZ8" s="187"/>
      <c r="AEA8" s="187"/>
      <c r="AEB8" s="187"/>
      <c r="AEC8" s="187"/>
      <c r="AED8" s="187"/>
      <c r="AEE8" s="187"/>
      <c r="AEF8" s="187"/>
      <c r="AEG8" s="187"/>
      <c r="AEH8" s="187"/>
      <c r="AEI8" s="187"/>
      <c r="AEJ8" s="187"/>
      <c r="AEK8" s="187"/>
      <c r="AEL8" s="187"/>
      <c r="AEM8" s="187"/>
      <c r="AEN8" s="187"/>
      <c r="AEO8" s="187"/>
      <c r="AEP8" s="187"/>
      <c r="AEQ8" s="187"/>
      <c r="AER8" s="187"/>
      <c r="AES8" s="187"/>
      <c r="AET8" s="187"/>
      <c r="AEU8" s="187"/>
      <c r="AEV8" s="187"/>
      <c r="AEW8" s="187"/>
      <c r="AEX8" s="187"/>
      <c r="AEY8" s="187"/>
      <c r="AEZ8" s="187"/>
      <c r="AFA8" s="187"/>
      <c r="AFB8" s="187"/>
      <c r="AFC8" s="187"/>
      <c r="AFD8" s="187"/>
      <c r="AFE8" s="187"/>
      <c r="AFF8" s="187"/>
      <c r="AFG8" s="187"/>
      <c r="AFH8" s="187"/>
      <c r="AFI8" s="187"/>
      <c r="AFJ8" s="187"/>
      <c r="AFK8" s="187"/>
      <c r="AFL8" s="187"/>
      <c r="AFM8" s="187"/>
      <c r="AFN8" s="187"/>
      <c r="AFO8" s="187"/>
      <c r="AFP8" s="187"/>
      <c r="AFQ8" s="187"/>
      <c r="AFR8" s="187"/>
      <c r="AFS8" s="187"/>
      <c r="AFT8" s="187"/>
      <c r="AFU8" s="187"/>
      <c r="AFV8" s="187"/>
      <c r="AFW8" s="187"/>
      <c r="AFX8" s="187"/>
      <c r="AFY8" s="187"/>
      <c r="AFZ8" s="187"/>
      <c r="AGA8" s="187"/>
      <c r="AGB8" s="187"/>
      <c r="AGC8" s="187"/>
      <c r="AGD8" s="187"/>
      <c r="AGE8" s="187"/>
      <c r="AGF8" s="187"/>
      <c r="AGG8" s="187"/>
      <c r="AGH8" s="187"/>
      <c r="AGI8" s="187"/>
      <c r="AGJ8" s="187"/>
      <c r="AGK8" s="187"/>
      <c r="AGL8" s="187"/>
      <c r="AGM8" s="187"/>
      <c r="AGN8" s="187"/>
      <c r="AGO8" s="187"/>
      <c r="AGP8" s="187"/>
      <c r="AGQ8" s="187"/>
      <c r="AGR8" s="187"/>
      <c r="AGS8" s="187"/>
      <c r="AGT8" s="187"/>
      <c r="AGU8" s="187"/>
      <c r="AGV8" s="187"/>
      <c r="AGW8" s="187"/>
      <c r="AGX8" s="187"/>
      <c r="AGY8" s="187"/>
      <c r="AGZ8" s="187"/>
      <c r="AHA8" s="187"/>
      <c r="AHB8" s="187"/>
      <c r="AHC8" s="187"/>
      <c r="AHD8" s="187"/>
      <c r="AHE8" s="187"/>
      <c r="AHF8" s="187"/>
      <c r="AHG8" s="187"/>
      <c r="AHH8" s="187"/>
      <c r="AHI8" s="187"/>
      <c r="AHJ8" s="187"/>
      <c r="AHK8" s="187"/>
      <c r="AHL8" s="187"/>
      <c r="AHM8" s="187"/>
      <c r="AHN8" s="187"/>
      <c r="AHO8" s="187"/>
      <c r="AHP8" s="187"/>
      <c r="AHQ8" s="187"/>
      <c r="AHR8" s="187"/>
      <c r="AHS8" s="187"/>
      <c r="AHT8" s="187"/>
      <c r="AHU8" s="187"/>
      <c r="AHV8" s="187"/>
      <c r="AHW8" s="187"/>
      <c r="AHX8" s="187"/>
      <c r="AHY8" s="187"/>
      <c r="AHZ8" s="187"/>
      <c r="AIA8" s="187"/>
      <c r="AIB8" s="187"/>
      <c r="AIC8" s="187"/>
      <c r="AID8" s="187"/>
      <c r="AIE8" s="187"/>
      <c r="AIF8" s="187"/>
      <c r="AIG8" s="187"/>
      <c r="AIH8" s="187"/>
      <c r="AII8" s="187"/>
      <c r="AIJ8" s="187"/>
      <c r="AIK8" s="187"/>
      <c r="AIL8" s="187"/>
      <c r="AIM8" s="187"/>
      <c r="AIN8" s="187"/>
      <c r="AIO8" s="187"/>
      <c r="AIP8" s="187"/>
      <c r="AIQ8" s="187"/>
      <c r="AIR8" s="187"/>
      <c r="AIS8" s="187"/>
      <c r="AIT8" s="187"/>
      <c r="AIU8" s="187"/>
      <c r="AIV8" s="187"/>
      <c r="AIW8" s="187"/>
      <c r="AIX8" s="187"/>
      <c r="AIY8" s="187"/>
      <c r="AIZ8" s="187"/>
      <c r="AJA8" s="187"/>
      <c r="AJB8" s="187"/>
      <c r="AJC8" s="187"/>
      <c r="AJD8" s="187"/>
      <c r="AJE8" s="187"/>
      <c r="AJF8" s="187"/>
      <c r="AJG8" s="187"/>
      <c r="AJH8" s="187"/>
      <c r="AJI8" s="187"/>
      <c r="AJJ8" s="187"/>
      <c r="AJK8" s="187"/>
      <c r="AJL8" s="187"/>
      <c r="AJM8" s="187"/>
      <c r="AJN8" s="187"/>
      <c r="AJO8" s="187"/>
      <c r="AJP8" s="187"/>
      <c r="AJQ8" s="187"/>
      <c r="AJR8" s="187"/>
      <c r="AJS8" s="187"/>
      <c r="AJT8" s="187"/>
      <c r="AJU8" s="187"/>
      <c r="AJV8" s="187"/>
      <c r="AJW8" s="187"/>
      <c r="AJX8" s="187"/>
      <c r="AJY8" s="187"/>
      <c r="AJZ8" s="187"/>
      <c r="AKA8" s="187"/>
      <c r="AKB8" s="187"/>
      <c r="AKC8" s="187"/>
      <c r="AKD8" s="187"/>
      <c r="AKE8" s="187"/>
      <c r="AKF8" s="187"/>
      <c r="AKG8" s="187"/>
      <c r="AKH8" s="187"/>
      <c r="AKI8" s="187"/>
      <c r="AKJ8" s="187"/>
      <c r="AKK8" s="187"/>
      <c r="AKL8" s="187"/>
      <c r="AKM8" s="187"/>
      <c r="AKN8" s="187"/>
      <c r="AKO8" s="187"/>
      <c r="AKP8" s="187"/>
      <c r="AKQ8" s="187"/>
      <c r="AKR8" s="187"/>
      <c r="AKS8" s="187"/>
      <c r="AKT8" s="187"/>
      <c r="AKU8" s="187"/>
      <c r="AKV8" s="187"/>
      <c r="AKW8" s="187"/>
      <c r="AKX8" s="187"/>
      <c r="AKY8" s="187"/>
      <c r="AKZ8" s="187"/>
      <c r="ALA8" s="187"/>
      <c r="ALB8" s="187"/>
      <c r="ALC8" s="187"/>
      <c r="ALD8" s="187"/>
      <c r="ALE8" s="187"/>
      <c r="ALF8" s="187"/>
      <c r="ALG8" s="187"/>
      <c r="ALH8" s="187"/>
      <c r="ALI8" s="187"/>
      <c r="ALJ8" s="187"/>
      <c r="ALK8" s="187"/>
      <c r="ALL8" s="187"/>
      <c r="ALM8" s="187"/>
      <c r="ALN8" s="187"/>
      <c r="ALO8" s="187"/>
      <c r="ALP8" s="187"/>
      <c r="ALQ8" s="187"/>
      <c r="ALR8" s="187"/>
      <c r="ALS8" s="187"/>
      <c r="ALT8" s="187"/>
      <c r="ALU8" s="187"/>
      <c r="ALV8" s="187"/>
      <c r="ALW8" s="187"/>
      <c r="ALX8" s="187"/>
      <c r="ALY8" s="187"/>
      <c r="ALZ8" s="187"/>
      <c r="AMA8" s="187"/>
      <c r="AMB8" s="187"/>
      <c r="AMC8" s="187"/>
      <c r="AMD8" s="187"/>
      <c r="AME8" s="187"/>
      <c r="AMF8" s="187"/>
      <c r="AMG8" s="187"/>
      <c r="AMH8" s="187"/>
    </row>
    <row r="9" spans="1:1022" ht="107.25" customHeight="1">
      <c r="A9" s="232" t="s">
        <v>370</v>
      </c>
      <c r="B9" s="231" t="s">
        <v>679</v>
      </c>
      <c r="C9" s="231"/>
      <c r="D9" s="238"/>
      <c r="E9" s="209" t="s">
        <v>835</v>
      </c>
      <c r="F9" s="228"/>
      <c r="G9" s="22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c r="CA9" s="187"/>
      <c r="CB9" s="187"/>
      <c r="CC9" s="187"/>
      <c r="CD9" s="187"/>
      <c r="CE9" s="187"/>
      <c r="CF9" s="187"/>
      <c r="CG9" s="187"/>
      <c r="CH9" s="187"/>
      <c r="CI9" s="187"/>
      <c r="CJ9" s="187"/>
      <c r="CK9" s="187"/>
      <c r="CL9" s="187"/>
      <c r="CM9" s="187"/>
      <c r="CN9" s="187"/>
      <c r="CO9" s="187"/>
      <c r="CP9" s="187"/>
      <c r="CQ9" s="187"/>
      <c r="CR9" s="187"/>
      <c r="CS9" s="187"/>
      <c r="CT9" s="187"/>
      <c r="CU9" s="187"/>
      <c r="CV9" s="187"/>
      <c r="CW9" s="187"/>
      <c r="CX9" s="187"/>
      <c r="CY9" s="187"/>
      <c r="CZ9" s="187"/>
      <c r="DA9" s="187"/>
      <c r="DB9" s="187"/>
      <c r="DC9" s="187"/>
      <c r="DD9" s="187"/>
      <c r="DE9" s="187"/>
      <c r="DF9" s="187"/>
      <c r="DG9" s="187"/>
      <c r="DH9" s="187"/>
      <c r="DI9" s="187"/>
      <c r="DJ9" s="187"/>
      <c r="DK9" s="187"/>
      <c r="DL9" s="187"/>
      <c r="DM9" s="187"/>
      <c r="DN9" s="187"/>
      <c r="DO9" s="187"/>
      <c r="DP9" s="187"/>
      <c r="DQ9" s="187"/>
      <c r="DR9" s="187"/>
      <c r="DS9" s="187"/>
      <c r="DT9" s="187"/>
      <c r="DU9" s="187"/>
      <c r="DV9" s="187"/>
      <c r="DW9" s="187"/>
      <c r="DX9" s="187"/>
      <c r="DY9" s="187"/>
      <c r="DZ9" s="187"/>
      <c r="EA9" s="187"/>
      <c r="EB9" s="187"/>
      <c r="EC9" s="187"/>
      <c r="ED9" s="187"/>
      <c r="EE9" s="187"/>
      <c r="EF9" s="187"/>
      <c r="EG9" s="187"/>
      <c r="EH9" s="187"/>
      <c r="EI9" s="187"/>
      <c r="EJ9" s="187"/>
      <c r="EK9" s="187"/>
      <c r="EL9" s="187"/>
      <c r="EM9" s="187"/>
      <c r="EN9" s="187"/>
      <c r="EO9" s="187"/>
      <c r="EP9" s="187"/>
      <c r="EQ9" s="187"/>
      <c r="ER9" s="187"/>
      <c r="ES9" s="187"/>
      <c r="ET9" s="187"/>
      <c r="EU9" s="187"/>
      <c r="EV9" s="187"/>
      <c r="EW9" s="187"/>
      <c r="EX9" s="187"/>
      <c r="EY9" s="187"/>
      <c r="EZ9" s="187"/>
      <c r="FA9" s="187"/>
      <c r="FB9" s="187"/>
      <c r="FC9" s="187"/>
      <c r="FD9" s="187"/>
      <c r="FE9" s="187"/>
      <c r="FF9" s="187"/>
      <c r="FG9" s="187"/>
      <c r="FH9" s="187"/>
      <c r="FI9" s="187"/>
      <c r="FJ9" s="187"/>
      <c r="FK9" s="187"/>
      <c r="FL9" s="187"/>
      <c r="FM9" s="187"/>
      <c r="FN9" s="187"/>
      <c r="FO9" s="187"/>
      <c r="FP9" s="187"/>
      <c r="FQ9" s="187"/>
      <c r="FR9" s="187"/>
      <c r="FS9" s="187"/>
      <c r="FT9" s="187"/>
      <c r="FU9" s="187"/>
      <c r="FV9" s="187"/>
      <c r="FW9" s="187"/>
      <c r="FX9" s="187"/>
      <c r="FY9" s="187"/>
      <c r="FZ9" s="187"/>
      <c r="GA9" s="187"/>
      <c r="GB9" s="187"/>
      <c r="GC9" s="187"/>
      <c r="GD9" s="187"/>
      <c r="GE9" s="187"/>
      <c r="GF9" s="187"/>
      <c r="GG9" s="187"/>
      <c r="GH9" s="187"/>
      <c r="GI9" s="187"/>
      <c r="GJ9" s="187"/>
      <c r="GK9" s="187"/>
      <c r="GL9" s="187"/>
      <c r="GM9" s="187"/>
      <c r="GN9" s="187"/>
      <c r="GO9" s="187"/>
      <c r="GP9" s="187"/>
      <c r="GQ9" s="187"/>
      <c r="GR9" s="187"/>
      <c r="GS9" s="187"/>
      <c r="GT9" s="187"/>
      <c r="GU9" s="187"/>
      <c r="GV9" s="187"/>
      <c r="GW9" s="187"/>
      <c r="GX9" s="187"/>
      <c r="GY9" s="187"/>
      <c r="GZ9" s="187"/>
      <c r="HA9" s="187"/>
      <c r="HB9" s="187"/>
      <c r="HC9" s="187"/>
      <c r="HD9" s="187"/>
      <c r="HE9" s="187"/>
      <c r="HF9" s="187"/>
      <c r="HG9" s="187"/>
      <c r="HH9" s="187"/>
      <c r="HI9" s="187"/>
      <c r="HJ9" s="187"/>
      <c r="HK9" s="187"/>
      <c r="HL9" s="187"/>
      <c r="HM9" s="187"/>
      <c r="HN9" s="187"/>
      <c r="HO9" s="187"/>
      <c r="HP9" s="187"/>
      <c r="HQ9" s="187"/>
      <c r="HR9" s="187"/>
      <c r="HS9" s="187"/>
      <c r="HT9" s="187"/>
      <c r="HU9" s="187"/>
      <c r="HV9" s="187"/>
      <c r="HW9" s="187"/>
      <c r="HX9" s="187"/>
      <c r="HY9" s="187"/>
      <c r="HZ9" s="187"/>
      <c r="IA9" s="187"/>
      <c r="IB9" s="187"/>
      <c r="IC9" s="187"/>
      <c r="ID9" s="187"/>
      <c r="IE9" s="187"/>
      <c r="IF9" s="187"/>
      <c r="IG9" s="187"/>
      <c r="IH9" s="187"/>
      <c r="II9" s="187"/>
      <c r="IJ9" s="187"/>
      <c r="IK9" s="187"/>
      <c r="IL9" s="187"/>
      <c r="IM9" s="187"/>
      <c r="IN9" s="187"/>
      <c r="IO9" s="187"/>
      <c r="IP9" s="187"/>
      <c r="IQ9" s="187"/>
      <c r="IR9" s="187"/>
      <c r="IS9" s="187"/>
      <c r="IT9" s="187"/>
      <c r="IU9" s="187"/>
      <c r="IV9" s="187"/>
      <c r="IW9" s="187"/>
      <c r="IX9" s="187"/>
      <c r="IY9" s="187"/>
      <c r="IZ9" s="187"/>
      <c r="JA9" s="187"/>
      <c r="JB9" s="187"/>
      <c r="JC9" s="187"/>
      <c r="JD9" s="187"/>
      <c r="JE9" s="187"/>
      <c r="JF9" s="187"/>
      <c r="JG9" s="187"/>
      <c r="JH9" s="187"/>
      <c r="JI9" s="187"/>
      <c r="JJ9" s="187"/>
      <c r="JK9" s="187"/>
      <c r="JL9" s="187"/>
      <c r="JM9" s="187"/>
      <c r="JN9" s="187"/>
      <c r="JO9" s="187"/>
      <c r="JP9" s="187"/>
      <c r="JQ9" s="187"/>
      <c r="JR9" s="187"/>
      <c r="JS9" s="187"/>
      <c r="JT9" s="187"/>
      <c r="JU9" s="187"/>
      <c r="JV9" s="187"/>
      <c r="JW9" s="187"/>
      <c r="JX9" s="187"/>
      <c r="JY9" s="187"/>
      <c r="JZ9" s="187"/>
      <c r="KA9" s="187"/>
      <c r="KB9" s="187"/>
      <c r="KC9" s="187"/>
      <c r="KD9" s="187"/>
      <c r="KE9" s="187"/>
      <c r="KF9" s="187"/>
      <c r="KG9" s="187"/>
      <c r="KH9" s="187"/>
      <c r="KI9" s="187"/>
      <c r="KJ9" s="187"/>
      <c r="KK9" s="187"/>
      <c r="KL9" s="187"/>
      <c r="KM9" s="187"/>
      <c r="KN9" s="187"/>
      <c r="KO9" s="187"/>
      <c r="KP9" s="187"/>
      <c r="KQ9" s="187"/>
      <c r="KR9" s="187"/>
      <c r="KS9" s="187"/>
      <c r="KT9" s="187"/>
      <c r="KU9" s="187"/>
      <c r="KV9" s="187"/>
      <c r="KW9" s="187"/>
      <c r="KX9" s="187"/>
      <c r="KY9" s="187"/>
      <c r="KZ9" s="187"/>
      <c r="LA9" s="187"/>
      <c r="LB9" s="187"/>
      <c r="LC9" s="187"/>
      <c r="LD9" s="187"/>
      <c r="LE9" s="187"/>
      <c r="LF9" s="187"/>
      <c r="LG9" s="187"/>
      <c r="LH9" s="187"/>
      <c r="LI9" s="187"/>
      <c r="LJ9" s="187"/>
      <c r="LK9" s="187"/>
      <c r="LL9" s="187"/>
      <c r="LM9" s="187"/>
      <c r="LN9" s="187"/>
      <c r="LO9" s="187"/>
      <c r="LP9" s="187"/>
      <c r="LQ9" s="187"/>
      <c r="LR9" s="187"/>
      <c r="LS9" s="187"/>
      <c r="LT9" s="187"/>
      <c r="LU9" s="187"/>
      <c r="LV9" s="187"/>
      <c r="LW9" s="187"/>
      <c r="LX9" s="187"/>
      <c r="LY9" s="187"/>
      <c r="LZ9" s="187"/>
      <c r="MA9" s="187"/>
      <c r="MB9" s="187"/>
      <c r="MC9" s="187"/>
      <c r="MD9" s="187"/>
      <c r="ME9" s="187"/>
      <c r="MF9" s="187"/>
      <c r="MG9" s="187"/>
      <c r="MH9" s="187"/>
      <c r="MI9" s="187"/>
      <c r="MJ9" s="187"/>
      <c r="MK9" s="187"/>
      <c r="ML9" s="187"/>
      <c r="MM9" s="187"/>
      <c r="MN9" s="187"/>
      <c r="MO9" s="187"/>
      <c r="MP9" s="187"/>
      <c r="MQ9" s="187"/>
      <c r="MR9" s="187"/>
      <c r="MS9" s="187"/>
      <c r="MT9" s="187"/>
      <c r="MU9" s="187"/>
      <c r="MV9" s="187"/>
      <c r="MW9" s="187"/>
      <c r="MX9" s="187"/>
      <c r="MY9" s="187"/>
      <c r="MZ9" s="187"/>
      <c r="NA9" s="187"/>
      <c r="NB9" s="187"/>
      <c r="NC9" s="187"/>
      <c r="ND9" s="187"/>
      <c r="NE9" s="187"/>
      <c r="NF9" s="187"/>
      <c r="NG9" s="187"/>
      <c r="NH9" s="187"/>
      <c r="NI9" s="187"/>
      <c r="NJ9" s="187"/>
      <c r="NK9" s="187"/>
      <c r="NL9" s="187"/>
      <c r="NM9" s="187"/>
      <c r="NN9" s="187"/>
      <c r="NO9" s="187"/>
      <c r="NP9" s="187"/>
      <c r="NQ9" s="187"/>
      <c r="NR9" s="187"/>
      <c r="NS9" s="187"/>
      <c r="NT9" s="187"/>
      <c r="NU9" s="187"/>
      <c r="NV9" s="187"/>
      <c r="NW9" s="187"/>
      <c r="NX9" s="187"/>
      <c r="NY9" s="187"/>
      <c r="NZ9" s="187"/>
      <c r="OA9" s="187"/>
      <c r="OB9" s="187"/>
      <c r="OC9" s="187"/>
      <c r="OD9" s="187"/>
      <c r="OE9" s="187"/>
      <c r="OF9" s="187"/>
      <c r="OG9" s="187"/>
      <c r="OH9" s="187"/>
      <c r="OI9" s="187"/>
      <c r="OJ9" s="187"/>
      <c r="OK9" s="187"/>
      <c r="OL9" s="187"/>
      <c r="OM9" s="187"/>
      <c r="ON9" s="187"/>
      <c r="OO9" s="187"/>
      <c r="OP9" s="187"/>
      <c r="OQ9" s="187"/>
      <c r="OR9" s="187"/>
      <c r="OS9" s="187"/>
      <c r="OT9" s="187"/>
      <c r="OU9" s="187"/>
      <c r="OV9" s="187"/>
      <c r="OW9" s="187"/>
      <c r="OX9" s="187"/>
      <c r="OY9" s="187"/>
      <c r="OZ9" s="187"/>
      <c r="PA9" s="187"/>
      <c r="PB9" s="187"/>
      <c r="PC9" s="187"/>
      <c r="PD9" s="187"/>
      <c r="PE9" s="187"/>
      <c r="PF9" s="187"/>
      <c r="PG9" s="187"/>
      <c r="PH9" s="187"/>
      <c r="PI9" s="187"/>
      <c r="PJ9" s="187"/>
      <c r="PK9" s="187"/>
      <c r="PL9" s="187"/>
      <c r="PM9" s="187"/>
      <c r="PN9" s="187"/>
      <c r="PO9" s="187"/>
      <c r="PP9" s="187"/>
      <c r="PQ9" s="187"/>
      <c r="PR9" s="187"/>
      <c r="PS9" s="187"/>
      <c r="PT9" s="187"/>
      <c r="PU9" s="187"/>
      <c r="PV9" s="187"/>
      <c r="PW9" s="187"/>
      <c r="PX9" s="187"/>
      <c r="PY9" s="187"/>
      <c r="PZ9" s="187"/>
      <c r="QA9" s="187"/>
      <c r="QB9" s="187"/>
      <c r="QC9" s="187"/>
      <c r="QD9" s="187"/>
      <c r="QE9" s="187"/>
      <c r="QF9" s="187"/>
      <c r="QG9" s="187"/>
      <c r="QH9" s="187"/>
      <c r="QI9" s="187"/>
      <c r="QJ9" s="187"/>
      <c r="QK9" s="187"/>
      <c r="QL9" s="187"/>
      <c r="QM9" s="187"/>
      <c r="QN9" s="187"/>
      <c r="QO9" s="187"/>
      <c r="QP9" s="187"/>
      <c r="QQ9" s="187"/>
      <c r="QR9" s="187"/>
      <c r="QS9" s="187"/>
      <c r="QT9" s="187"/>
      <c r="QU9" s="187"/>
      <c r="QV9" s="187"/>
      <c r="QW9" s="187"/>
      <c r="QX9" s="187"/>
      <c r="QY9" s="187"/>
      <c r="QZ9" s="187"/>
      <c r="RA9" s="187"/>
      <c r="RB9" s="187"/>
      <c r="RC9" s="187"/>
      <c r="RD9" s="187"/>
      <c r="RE9" s="187"/>
      <c r="RF9" s="187"/>
      <c r="RG9" s="187"/>
      <c r="RH9" s="187"/>
      <c r="RI9" s="187"/>
      <c r="RJ9" s="187"/>
      <c r="RK9" s="187"/>
      <c r="RL9" s="187"/>
      <c r="RM9" s="187"/>
      <c r="RN9" s="187"/>
      <c r="RO9" s="187"/>
      <c r="RP9" s="187"/>
      <c r="RQ9" s="187"/>
      <c r="RR9" s="187"/>
      <c r="RS9" s="187"/>
      <c r="RT9" s="187"/>
      <c r="RU9" s="187"/>
      <c r="RV9" s="187"/>
      <c r="RW9" s="187"/>
      <c r="RX9" s="187"/>
      <c r="RY9" s="187"/>
      <c r="RZ9" s="187"/>
      <c r="SA9" s="187"/>
      <c r="SB9" s="187"/>
      <c r="SC9" s="187"/>
      <c r="SD9" s="187"/>
      <c r="SE9" s="187"/>
      <c r="SF9" s="187"/>
      <c r="SG9" s="187"/>
      <c r="SH9" s="187"/>
      <c r="SI9" s="187"/>
      <c r="SJ9" s="187"/>
      <c r="SK9" s="187"/>
      <c r="SL9" s="187"/>
      <c r="SM9" s="187"/>
      <c r="SN9" s="187"/>
      <c r="SO9" s="187"/>
      <c r="SP9" s="187"/>
      <c r="SQ9" s="187"/>
      <c r="SR9" s="187"/>
      <c r="SS9" s="187"/>
      <c r="ST9" s="187"/>
      <c r="SU9" s="187"/>
      <c r="SV9" s="187"/>
      <c r="SW9" s="187"/>
      <c r="SX9" s="187"/>
      <c r="SY9" s="187"/>
      <c r="SZ9" s="187"/>
      <c r="TA9" s="187"/>
      <c r="TB9" s="187"/>
      <c r="TC9" s="187"/>
      <c r="TD9" s="187"/>
      <c r="TE9" s="187"/>
      <c r="TF9" s="187"/>
      <c r="TG9" s="187"/>
      <c r="TH9" s="187"/>
      <c r="TI9" s="187"/>
      <c r="TJ9" s="187"/>
      <c r="TK9" s="187"/>
      <c r="TL9" s="187"/>
      <c r="TM9" s="187"/>
      <c r="TN9" s="187"/>
      <c r="TO9" s="187"/>
      <c r="TP9" s="187"/>
      <c r="TQ9" s="187"/>
      <c r="TR9" s="187"/>
      <c r="TS9" s="187"/>
      <c r="TT9" s="187"/>
      <c r="TU9" s="187"/>
      <c r="TV9" s="187"/>
      <c r="TW9" s="187"/>
      <c r="TX9" s="187"/>
      <c r="TY9" s="187"/>
      <c r="TZ9" s="187"/>
      <c r="UA9" s="187"/>
      <c r="UB9" s="187"/>
      <c r="UC9" s="187"/>
      <c r="UD9" s="187"/>
      <c r="UE9" s="187"/>
      <c r="UF9" s="187"/>
      <c r="UG9" s="187"/>
      <c r="UH9" s="187"/>
      <c r="UI9" s="187"/>
      <c r="UJ9" s="187"/>
      <c r="UK9" s="187"/>
      <c r="UL9" s="187"/>
      <c r="UM9" s="187"/>
      <c r="UN9" s="187"/>
      <c r="UO9" s="187"/>
      <c r="UP9" s="187"/>
      <c r="UQ9" s="187"/>
      <c r="UR9" s="187"/>
      <c r="US9" s="187"/>
      <c r="UT9" s="187"/>
      <c r="UU9" s="187"/>
      <c r="UV9" s="187"/>
      <c r="UW9" s="187"/>
      <c r="UX9" s="187"/>
      <c r="UY9" s="187"/>
      <c r="UZ9" s="187"/>
      <c r="VA9" s="187"/>
      <c r="VB9" s="187"/>
      <c r="VC9" s="187"/>
      <c r="VD9" s="187"/>
      <c r="VE9" s="187"/>
      <c r="VF9" s="187"/>
      <c r="VG9" s="187"/>
      <c r="VH9" s="187"/>
      <c r="VI9" s="187"/>
      <c r="VJ9" s="187"/>
      <c r="VK9" s="187"/>
      <c r="VL9" s="187"/>
      <c r="VM9" s="187"/>
      <c r="VN9" s="187"/>
      <c r="VO9" s="187"/>
      <c r="VP9" s="187"/>
      <c r="VQ9" s="187"/>
      <c r="VR9" s="187"/>
      <c r="VS9" s="187"/>
      <c r="VT9" s="187"/>
      <c r="VU9" s="187"/>
      <c r="VV9" s="187"/>
      <c r="VW9" s="187"/>
      <c r="VX9" s="187"/>
      <c r="VY9" s="187"/>
      <c r="VZ9" s="187"/>
      <c r="WA9" s="187"/>
      <c r="WB9" s="187"/>
      <c r="WC9" s="187"/>
      <c r="WD9" s="187"/>
      <c r="WE9" s="187"/>
      <c r="WF9" s="187"/>
      <c r="WG9" s="187"/>
      <c r="WH9" s="187"/>
      <c r="WI9" s="187"/>
      <c r="WJ9" s="187"/>
      <c r="WK9" s="187"/>
      <c r="WL9" s="187"/>
      <c r="WM9" s="187"/>
      <c r="WN9" s="187"/>
      <c r="WO9" s="187"/>
      <c r="WP9" s="187"/>
      <c r="WQ9" s="187"/>
      <c r="WR9" s="187"/>
      <c r="WS9" s="187"/>
      <c r="WT9" s="187"/>
      <c r="WU9" s="187"/>
      <c r="WV9" s="187"/>
      <c r="WW9" s="187"/>
      <c r="WX9" s="187"/>
      <c r="WY9" s="187"/>
      <c r="WZ9" s="187"/>
      <c r="XA9" s="187"/>
      <c r="XB9" s="187"/>
      <c r="XC9" s="187"/>
      <c r="XD9" s="187"/>
      <c r="XE9" s="187"/>
      <c r="XF9" s="187"/>
      <c r="XG9" s="187"/>
      <c r="XH9" s="187"/>
      <c r="XI9" s="187"/>
      <c r="XJ9" s="187"/>
      <c r="XK9" s="187"/>
      <c r="XL9" s="187"/>
      <c r="XM9" s="187"/>
      <c r="XN9" s="187"/>
      <c r="XO9" s="187"/>
      <c r="XP9" s="187"/>
      <c r="XQ9" s="187"/>
      <c r="XR9" s="187"/>
      <c r="XS9" s="187"/>
      <c r="XT9" s="187"/>
      <c r="XU9" s="187"/>
      <c r="XV9" s="187"/>
      <c r="XW9" s="187"/>
      <c r="XX9" s="187"/>
      <c r="XY9" s="187"/>
      <c r="XZ9" s="187"/>
      <c r="YA9" s="187"/>
      <c r="YB9" s="187"/>
      <c r="YC9" s="187"/>
      <c r="YD9" s="187"/>
      <c r="YE9" s="187"/>
      <c r="YF9" s="187"/>
      <c r="YG9" s="187"/>
      <c r="YH9" s="187"/>
      <c r="YI9" s="187"/>
      <c r="YJ9" s="187"/>
      <c r="YK9" s="187"/>
      <c r="YL9" s="187"/>
      <c r="YM9" s="187"/>
      <c r="YN9" s="187"/>
      <c r="YO9" s="187"/>
      <c r="YP9" s="187"/>
      <c r="YQ9" s="187"/>
      <c r="YR9" s="187"/>
      <c r="YS9" s="187"/>
      <c r="YT9" s="187"/>
      <c r="YU9" s="187"/>
      <c r="YV9" s="187"/>
      <c r="YW9" s="187"/>
      <c r="YX9" s="187"/>
      <c r="YY9" s="187"/>
      <c r="YZ9" s="187"/>
      <c r="ZA9" s="187"/>
      <c r="ZB9" s="187"/>
      <c r="ZC9" s="187"/>
      <c r="ZD9" s="187"/>
      <c r="ZE9" s="187"/>
      <c r="ZF9" s="187"/>
      <c r="ZG9" s="187"/>
      <c r="ZH9" s="187"/>
      <c r="ZI9" s="187"/>
      <c r="ZJ9" s="187"/>
      <c r="ZK9" s="187"/>
      <c r="ZL9" s="187"/>
      <c r="ZM9" s="187"/>
      <c r="ZN9" s="187"/>
      <c r="ZO9" s="187"/>
      <c r="ZP9" s="187"/>
      <c r="ZQ9" s="187"/>
      <c r="ZR9" s="187"/>
      <c r="ZS9" s="187"/>
      <c r="ZT9" s="187"/>
      <c r="ZU9" s="187"/>
      <c r="ZV9" s="187"/>
      <c r="ZW9" s="187"/>
      <c r="ZX9" s="187"/>
      <c r="ZY9" s="187"/>
      <c r="ZZ9" s="187"/>
      <c r="AAA9" s="187"/>
      <c r="AAB9" s="187"/>
      <c r="AAC9" s="187"/>
      <c r="AAD9" s="187"/>
      <c r="AAE9" s="187"/>
      <c r="AAF9" s="187"/>
      <c r="AAG9" s="187"/>
      <c r="AAH9" s="187"/>
      <c r="AAI9" s="187"/>
      <c r="AAJ9" s="187"/>
      <c r="AAK9" s="187"/>
      <c r="AAL9" s="187"/>
      <c r="AAM9" s="187"/>
      <c r="AAN9" s="187"/>
      <c r="AAO9" s="187"/>
      <c r="AAP9" s="187"/>
      <c r="AAQ9" s="187"/>
      <c r="AAR9" s="187"/>
      <c r="AAS9" s="187"/>
      <c r="AAT9" s="187"/>
      <c r="AAU9" s="187"/>
      <c r="AAV9" s="187"/>
      <c r="AAW9" s="187"/>
      <c r="AAX9" s="187"/>
      <c r="AAY9" s="187"/>
      <c r="AAZ9" s="187"/>
      <c r="ABA9" s="187"/>
      <c r="ABB9" s="187"/>
      <c r="ABC9" s="187"/>
      <c r="ABD9" s="187"/>
      <c r="ABE9" s="187"/>
      <c r="ABF9" s="187"/>
      <c r="ABG9" s="187"/>
      <c r="ABH9" s="187"/>
      <c r="ABI9" s="187"/>
      <c r="ABJ9" s="187"/>
      <c r="ABK9" s="187"/>
      <c r="ABL9" s="187"/>
      <c r="ABM9" s="187"/>
      <c r="ABN9" s="187"/>
      <c r="ABO9" s="187"/>
      <c r="ABP9" s="187"/>
      <c r="ABQ9" s="187"/>
      <c r="ABR9" s="187"/>
      <c r="ABS9" s="187"/>
      <c r="ABT9" s="187"/>
      <c r="ABU9" s="187"/>
      <c r="ABV9" s="187"/>
      <c r="ABW9" s="187"/>
      <c r="ABX9" s="187"/>
      <c r="ABY9" s="187"/>
      <c r="ABZ9" s="187"/>
      <c r="ACA9" s="187"/>
      <c r="ACB9" s="187"/>
      <c r="ACC9" s="187"/>
      <c r="ACD9" s="187"/>
      <c r="ACE9" s="187"/>
      <c r="ACF9" s="187"/>
      <c r="ACG9" s="187"/>
      <c r="ACH9" s="187"/>
      <c r="ACI9" s="187"/>
      <c r="ACJ9" s="187"/>
      <c r="ACK9" s="187"/>
      <c r="ACL9" s="187"/>
      <c r="ACM9" s="187"/>
      <c r="ACN9" s="187"/>
      <c r="ACO9" s="187"/>
      <c r="ACP9" s="187"/>
      <c r="ACQ9" s="187"/>
      <c r="ACR9" s="187"/>
      <c r="ACS9" s="187"/>
      <c r="ACT9" s="187"/>
      <c r="ACU9" s="187"/>
      <c r="ACV9" s="187"/>
      <c r="ACW9" s="187"/>
      <c r="ACX9" s="187"/>
      <c r="ACY9" s="187"/>
      <c r="ACZ9" s="187"/>
      <c r="ADA9" s="187"/>
      <c r="ADB9" s="187"/>
      <c r="ADC9" s="187"/>
      <c r="ADD9" s="187"/>
      <c r="ADE9" s="187"/>
      <c r="ADF9" s="187"/>
      <c r="ADG9" s="187"/>
      <c r="ADH9" s="187"/>
      <c r="ADI9" s="187"/>
      <c r="ADJ9" s="187"/>
      <c r="ADK9" s="187"/>
      <c r="ADL9" s="187"/>
      <c r="ADM9" s="187"/>
      <c r="ADN9" s="187"/>
      <c r="ADO9" s="187"/>
      <c r="ADP9" s="187"/>
      <c r="ADQ9" s="187"/>
      <c r="ADR9" s="187"/>
      <c r="ADS9" s="187"/>
      <c r="ADT9" s="187"/>
      <c r="ADU9" s="187"/>
      <c r="ADV9" s="187"/>
      <c r="ADW9" s="187"/>
      <c r="ADX9" s="187"/>
      <c r="ADY9" s="187"/>
      <c r="ADZ9" s="187"/>
      <c r="AEA9" s="187"/>
      <c r="AEB9" s="187"/>
      <c r="AEC9" s="187"/>
      <c r="AED9" s="187"/>
      <c r="AEE9" s="187"/>
      <c r="AEF9" s="187"/>
      <c r="AEG9" s="187"/>
      <c r="AEH9" s="187"/>
      <c r="AEI9" s="187"/>
      <c r="AEJ9" s="187"/>
      <c r="AEK9" s="187"/>
      <c r="AEL9" s="187"/>
      <c r="AEM9" s="187"/>
      <c r="AEN9" s="187"/>
      <c r="AEO9" s="187"/>
      <c r="AEP9" s="187"/>
      <c r="AEQ9" s="187"/>
      <c r="AER9" s="187"/>
      <c r="AES9" s="187"/>
      <c r="AET9" s="187"/>
      <c r="AEU9" s="187"/>
      <c r="AEV9" s="187"/>
      <c r="AEW9" s="187"/>
      <c r="AEX9" s="187"/>
      <c r="AEY9" s="187"/>
      <c r="AEZ9" s="187"/>
      <c r="AFA9" s="187"/>
      <c r="AFB9" s="187"/>
      <c r="AFC9" s="187"/>
      <c r="AFD9" s="187"/>
      <c r="AFE9" s="187"/>
      <c r="AFF9" s="187"/>
      <c r="AFG9" s="187"/>
      <c r="AFH9" s="187"/>
      <c r="AFI9" s="187"/>
      <c r="AFJ9" s="187"/>
      <c r="AFK9" s="187"/>
      <c r="AFL9" s="187"/>
      <c r="AFM9" s="187"/>
      <c r="AFN9" s="187"/>
      <c r="AFO9" s="187"/>
      <c r="AFP9" s="187"/>
      <c r="AFQ9" s="187"/>
      <c r="AFR9" s="187"/>
      <c r="AFS9" s="187"/>
      <c r="AFT9" s="187"/>
      <c r="AFU9" s="187"/>
      <c r="AFV9" s="187"/>
      <c r="AFW9" s="187"/>
      <c r="AFX9" s="187"/>
      <c r="AFY9" s="187"/>
      <c r="AFZ9" s="187"/>
      <c r="AGA9" s="187"/>
      <c r="AGB9" s="187"/>
      <c r="AGC9" s="187"/>
      <c r="AGD9" s="187"/>
      <c r="AGE9" s="187"/>
      <c r="AGF9" s="187"/>
      <c r="AGG9" s="187"/>
      <c r="AGH9" s="187"/>
      <c r="AGI9" s="187"/>
      <c r="AGJ9" s="187"/>
      <c r="AGK9" s="187"/>
      <c r="AGL9" s="187"/>
      <c r="AGM9" s="187"/>
      <c r="AGN9" s="187"/>
      <c r="AGO9" s="187"/>
      <c r="AGP9" s="187"/>
      <c r="AGQ9" s="187"/>
      <c r="AGR9" s="187"/>
      <c r="AGS9" s="187"/>
      <c r="AGT9" s="187"/>
      <c r="AGU9" s="187"/>
      <c r="AGV9" s="187"/>
      <c r="AGW9" s="187"/>
      <c r="AGX9" s="187"/>
      <c r="AGY9" s="187"/>
      <c r="AGZ9" s="187"/>
      <c r="AHA9" s="187"/>
      <c r="AHB9" s="187"/>
      <c r="AHC9" s="187"/>
      <c r="AHD9" s="187"/>
      <c r="AHE9" s="187"/>
      <c r="AHF9" s="187"/>
      <c r="AHG9" s="187"/>
      <c r="AHH9" s="187"/>
      <c r="AHI9" s="187"/>
      <c r="AHJ9" s="187"/>
      <c r="AHK9" s="187"/>
      <c r="AHL9" s="187"/>
      <c r="AHM9" s="187"/>
      <c r="AHN9" s="187"/>
      <c r="AHO9" s="187"/>
      <c r="AHP9" s="187"/>
      <c r="AHQ9" s="187"/>
      <c r="AHR9" s="187"/>
      <c r="AHS9" s="187"/>
      <c r="AHT9" s="187"/>
      <c r="AHU9" s="187"/>
      <c r="AHV9" s="187"/>
      <c r="AHW9" s="187"/>
      <c r="AHX9" s="187"/>
      <c r="AHY9" s="187"/>
      <c r="AHZ9" s="187"/>
      <c r="AIA9" s="187"/>
      <c r="AIB9" s="187"/>
      <c r="AIC9" s="187"/>
      <c r="AID9" s="187"/>
      <c r="AIE9" s="187"/>
      <c r="AIF9" s="187"/>
      <c r="AIG9" s="187"/>
      <c r="AIH9" s="187"/>
      <c r="AII9" s="187"/>
      <c r="AIJ9" s="187"/>
      <c r="AIK9" s="187"/>
      <c r="AIL9" s="187"/>
      <c r="AIM9" s="187"/>
      <c r="AIN9" s="187"/>
      <c r="AIO9" s="187"/>
      <c r="AIP9" s="187"/>
      <c r="AIQ9" s="187"/>
      <c r="AIR9" s="187"/>
      <c r="AIS9" s="187"/>
      <c r="AIT9" s="187"/>
      <c r="AIU9" s="187"/>
      <c r="AIV9" s="187"/>
      <c r="AIW9" s="187"/>
      <c r="AIX9" s="187"/>
      <c r="AIY9" s="187"/>
      <c r="AIZ9" s="187"/>
      <c r="AJA9" s="187"/>
      <c r="AJB9" s="187"/>
      <c r="AJC9" s="187"/>
      <c r="AJD9" s="187"/>
      <c r="AJE9" s="187"/>
      <c r="AJF9" s="187"/>
      <c r="AJG9" s="187"/>
      <c r="AJH9" s="187"/>
      <c r="AJI9" s="187"/>
      <c r="AJJ9" s="187"/>
      <c r="AJK9" s="187"/>
      <c r="AJL9" s="187"/>
      <c r="AJM9" s="187"/>
      <c r="AJN9" s="187"/>
      <c r="AJO9" s="187"/>
      <c r="AJP9" s="187"/>
      <c r="AJQ9" s="187"/>
      <c r="AJR9" s="187"/>
      <c r="AJS9" s="187"/>
      <c r="AJT9" s="187"/>
      <c r="AJU9" s="187"/>
      <c r="AJV9" s="187"/>
      <c r="AJW9" s="187"/>
      <c r="AJX9" s="187"/>
      <c r="AJY9" s="187"/>
      <c r="AJZ9" s="187"/>
      <c r="AKA9" s="187"/>
      <c r="AKB9" s="187"/>
      <c r="AKC9" s="187"/>
      <c r="AKD9" s="187"/>
      <c r="AKE9" s="187"/>
      <c r="AKF9" s="187"/>
      <c r="AKG9" s="187"/>
      <c r="AKH9" s="187"/>
      <c r="AKI9" s="187"/>
      <c r="AKJ9" s="187"/>
      <c r="AKK9" s="187"/>
      <c r="AKL9" s="187"/>
      <c r="AKM9" s="187"/>
      <c r="AKN9" s="187"/>
      <c r="AKO9" s="187"/>
      <c r="AKP9" s="187"/>
      <c r="AKQ9" s="187"/>
      <c r="AKR9" s="187"/>
      <c r="AKS9" s="187"/>
      <c r="AKT9" s="187"/>
      <c r="AKU9" s="187"/>
      <c r="AKV9" s="187"/>
      <c r="AKW9" s="187"/>
      <c r="AKX9" s="187"/>
      <c r="AKY9" s="187"/>
      <c r="AKZ9" s="187"/>
      <c r="ALA9" s="187"/>
      <c r="ALB9" s="187"/>
      <c r="ALC9" s="187"/>
      <c r="ALD9" s="187"/>
      <c r="ALE9" s="187"/>
      <c r="ALF9" s="187"/>
      <c r="ALG9" s="187"/>
      <c r="ALH9" s="187"/>
      <c r="ALI9" s="187"/>
      <c r="ALJ9" s="187"/>
      <c r="ALK9" s="187"/>
      <c r="ALL9" s="187"/>
      <c r="ALM9" s="187"/>
      <c r="ALN9" s="187"/>
      <c r="ALO9" s="187"/>
      <c r="ALP9" s="187"/>
      <c r="ALQ9" s="187"/>
      <c r="ALR9" s="187"/>
      <c r="ALS9" s="187"/>
      <c r="ALT9" s="187"/>
      <c r="ALU9" s="187"/>
      <c r="ALV9" s="187"/>
      <c r="ALW9" s="187"/>
      <c r="ALX9" s="187"/>
      <c r="ALY9" s="187"/>
      <c r="ALZ9" s="187"/>
      <c r="AMA9" s="187"/>
      <c r="AMB9" s="187"/>
      <c r="AMC9" s="187"/>
      <c r="AMD9" s="187"/>
      <c r="AME9" s="187"/>
      <c r="AMF9" s="187"/>
      <c r="AMG9" s="187"/>
      <c r="AMH9" s="187"/>
    </row>
    <row r="10" spans="1:1022" s="223" customFormat="1" ht="16.2" customHeight="1">
      <c r="A10" s="225" t="s">
        <v>150</v>
      </c>
      <c r="B10" s="226" t="s">
        <v>369</v>
      </c>
      <c r="C10" s="225"/>
      <c r="D10" s="225"/>
      <c r="E10" s="225"/>
      <c r="F10" s="225"/>
      <c r="G10" s="225"/>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224"/>
      <c r="BQ10" s="224"/>
      <c r="BR10" s="224"/>
      <c r="BS10" s="224"/>
      <c r="BT10" s="224"/>
      <c r="BU10" s="224"/>
      <c r="BV10" s="224"/>
      <c r="BW10" s="224"/>
      <c r="BX10" s="224"/>
      <c r="BY10" s="224"/>
      <c r="BZ10" s="224"/>
      <c r="CA10" s="224"/>
      <c r="CB10" s="224"/>
      <c r="CC10" s="224"/>
      <c r="CD10" s="224"/>
      <c r="CE10" s="224"/>
      <c r="CF10" s="224"/>
      <c r="CG10" s="224"/>
      <c r="CH10" s="224"/>
      <c r="CI10" s="224"/>
      <c r="CJ10" s="224"/>
      <c r="CK10" s="224"/>
      <c r="CL10" s="224"/>
      <c r="CM10" s="224"/>
      <c r="CN10" s="224"/>
      <c r="CO10" s="224"/>
      <c r="CP10" s="224"/>
      <c r="CQ10" s="224"/>
      <c r="CR10" s="224"/>
      <c r="CS10" s="224"/>
      <c r="CT10" s="224"/>
      <c r="CU10" s="224"/>
      <c r="CV10" s="224"/>
      <c r="CW10" s="224"/>
      <c r="CX10" s="224"/>
      <c r="CY10" s="224"/>
      <c r="CZ10" s="224"/>
      <c r="DA10" s="224"/>
      <c r="DB10" s="224"/>
      <c r="DC10" s="224"/>
      <c r="DD10" s="224"/>
      <c r="DE10" s="224"/>
      <c r="DF10" s="224"/>
      <c r="DG10" s="224"/>
      <c r="DH10" s="224"/>
      <c r="DI10" s="224"/>
      <c r="DJ10" s="224"/>
      <c r="DK10" s="224"/>
      <c r="DL10" s="224"/>
      <c r="DM10" s="224"/>
      <c r="DN10" s="224"/>
      <c r="DO10" s="224"/>
      <c r="DP10" s="224"/>
      <c r="DQ10" s="224"/>
      <c r="DR10" s="224"/>
      <c r="DS10" s="224"/>
      <c r="DT10" s="224"/>
      <c r="DU10" s="224"/>
      <c r="DV10" s="224"/>
      <c r="DW10" s="224"/>
      <c r="DX10" s="224"/>
      <c r="DY10" s="224"/>
      <c r="DZ10" s="224"/>
      <c r="EA10" s="224"/>
      <c r="EB10" s="224"/>
      <c r="EC10" s="224"/>
      <c r="ED10" s="224"/>
      <c r="EE10" s="224"/>
      <c r="EF10" s="224"/>
      <c r="EG10" s="224"/>
      <c r="EH10" s="224"/>
      <c r="EI10" s="224"/>
      <c r="EJ10" s="224"/>
      <c r="EK10" s="224"/>
      <c r="EL10" s="224"/>
      <c r="EM10" s="224"/>
      <c r="EN10" s="224"/>
      <c r="EO10" s="224"/>
      <c r="EP10" s="224"/>
      <c r="EQ10" s="224"/>
      <c r="ER10" s="224"/>
      <c r="ES10" s="224"/>
      <c r="ET10" s="224"/>
      <c r="EU10" s="224"/>
      <c r="EV10" s="224"/>
      <c r="EW10" s="224"/>
      <c r="EX10" s="224"/>
      <c r="EY10" s="224"/>
      <c r="EZ10" s="224"/>
      <c r="FA10" s="224"/>
      <c r="FB10" s="224"/>
      <c r="FC10" s="224"/>
      <c r="FD10" s="224"/>
      <c r="FE10" s="224"/>
      <c r="FF10" s="224"/>
      <c r="FG10" s="224"/>
      <c r="FH10" s="224"/>
      <c r="FI10" s="224"/>
      <c r="FJ10" s="224"/>
      <c r="FK10" s="224"/>
      <c r="FL10" s="224"/>
      <c r="FM10" s="224"/>
      <c r="FN10" s="224"/>
      <c r="FO10" s="224"/>
      <c r="FP10" s="224"/>
      <c r="FQ10" s="224"/>
      <c r="FR10" s="224"/>
      <c r="FS10" s="224"/>
      <c r="FT10" s="224"/>
      <c r="FU10" s="224"/>
      <c r="FV10" s="224"/>
      <c r="FW10" s="224"/>
      <c r="FX10" s="224"/>
      <c r="FY10" s="224"/>
      <c r="FZ10" s="224"/>
      <c r="GA10" s="224"/>
      <c r="GB10" s="224"/>
      <c r="GC10" s="224"/>
      <c r="GD10" s="224"/>
      <c r="GE10" s="224"/>
      <c r="GF10" s="224"/>
      <c r="GG10" s="224"/>
      <c r="GH10" s="224"/>
      <c r="GI10" s="224"/>
      <c r="GJ10" s="224"/>
      <c r="GK10" s="224"/>
      <c r="GL10" s="224"/>
      <c r="GM10" s="224"/>
      <c r="GN10" s="224"/>
      <c r="GO10" s="224"/>
      <c r="GP10" s="224"/>
      <c r="GQ10" s="224"/>
      <c r="GR10" s="224"/>
    </row>
    <row r="11" spans="1:1022" s="208" customFormat="1" ht="13.2">
      <c r="A11" s="222"/>
      <c r="B11" s="220"/>
      <c r="C11" s="237"/>
      <c r="D11" s="219"/>
      <c r="E11" s="218"/>
      <c r="F11" s="219"/>
      <c r="G11" s="236"/>
    </row>
    <row r="12" spans="1:1022" ht="26.4">
      <c r="A12" s="207" t="s">
        <v>508</v>
      </c>
      <c r="B12" s="206" t="s">
        <v>368</v>
      </c>
      <c r="C12" s="234" t="s">
        <v>353</v>
      </c>
      <c r="D12" s="235"/>
      <c r="E12" s="233" t="s">
        <v>367</v>
      </c>
      <c r="F12" s="200"/>
      <c r="G12" s="204"/>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187"/>
      <c r="AP12" s="187"/>
      <c r="AQ12" s="187"/>
      <c r="AR12" s="187"/>
      <c r="AS12" s="18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187"/>
      <c r="CD12" s="187"/>
      <c r="CE12" s="187"/>
      <c r="CF12" s="187"/>
      <c r="CG12" s="187"/>
      <c r="CH12" s="187"/>
      <c r="CI12" s="187"/>
      <c r="CJ12" s="187"/>
      <c r="CK12" s="187"/>
      <c r="CL12" s="187"/>
      <c r="CM12" s="187"/>
      <c r="CN12" s="187"/>
      <c r="CO12" s="187"/>
      <c r="CP12" s="187"/>
      <c r="CQ12" s="187"/>
      <c r="CR12" s="187"/>
      <c r="CS12" s="187"/>
      <c r="CT12" s="187"/>
      <c r="CU12" s="187"/>
      <c r="CV12" s="187"/>
      <c r="CW12" s="187"/>
      <c r="CX12" s="187"/>
      <c r="CY12" s="187"/>
      <c r="CZ12" s="187"/>
      <c r="DA12" s="187"/>
      <c r="DB12" s="187"/>
      <c r="DC12" s="187"/>
      <c r="DD12" s="187"/>
      <c r="DE12" s="187"/>
      <c r="DF12" s="187"/>
      <c r="DG12" s="187"/>
      <c r="DH12" s="187"/>
      <c r="DI12" s="187"/>
      <c r="DJ12" s="187"/>
      <c r="DK12" s="187"/>
      <c r="DL12" s="187"/>
      <c r="DM12" s="187"/>
      <c r="DN12" s="187"/>
      <c r="DO12" s="187"/>
      <c r="DP12" s="187"/>
      <c r="DQ12" s="187"/>
      <c r="DR12" s="187"/>
      <c r="DS12" s="187"/>
      <c r="DT12" s="187"/>
      <c r="DU12" s="187"/>
      <c r="DV12" s="187"/>
      <c r="DW12" s="187"/>
      <c r="DX12" s="187"/>
      <c r="DY12" s="187"/>
      <c r="DZ12" s="187"/>
      <c r="EA12" s="187"/>
      <c r="EB12" s="187"/>
      <c r="EC12" s="187"/>
      <c r="ED12" s="187"/>
      <c r="EE12" s="187"/>
      <c r="EF12" s="187"/>
      <c r="EG12" s="187"/>
      <c r="EH12" s="187"/>
      <c r="EI12" s="187"/>
      <c r="EJ12" s="187"/>
      <c r="EK12" s="187"/>
      <c r="EL12" s="187"/>
      <c r="EM12" s="187"/>
      <c r="EN12" s="187"/>
      <c r="EO12" s="187"/>
      <c r="EP12" s="187"/>
      <c r="EQ12" s="187"/>
      <c r="ER12" s="187"/>
      <c r="ES12" s="187"/>
      <c r="ET12" s="187"/>
      <c r="EU12" s="187"/>
      <c r="EV12" s="187"/>
      <c r="EW12" s="187"/>
      <c r="EX12" s="187"/>
      <c r="EY12" s="187"/>
      <c r="EZ12" s="187"/>
      <c r="FA12" s="187"/>
      <c r="FB12" s="187"/>
      <c r="FC12" s="187"/>
      <c r="FD12" s="187"/>
      <c r="FE12" s="187"/>
      <c r="FF12" s="187"/>
      <c r="FG12" s="187"/>
      <c r="FH12" s="187"/>
      <c r="FI12" s="187"/>
      <c r="FJ12" s="187"/>
      <c r="FK12" s="187"/>
      <c r="FL12" s="187"/>
      <c r="FM12" s="187"/>
      <c r="FN12" s="187"/>
      <c r="FO12" s="187"/>
      <c r="FP12" s="187"/>
      <c r="FQ12" s="187"/>
      <c r="FR12" s="187"/>
      <c r="FS12" s="187"/>
      <c r="FT12" s="187"/>
      <c r="FU12" s="187"/>
      <c r="FV12" s="187"/>
      <c r="FW12" s="187"/>
      <c r="FX12" s="187"/>
      <c r="FY12" s="187"/>
      <c r="FZ12" s="187"/>
      <c r="GA12" s="187"/>
      <c r="GB12" s="187"/>
      <c r="GC12" s="187"/>
      <c r="GD12" s="187"/>
      <c r="GE12" s="187"/>
      <c r="GF12" s="187"/>
      <c r="GG12" s="187"/>
      <c r="GH12" s="187"/>
      <c r="GI12" s="187"/>
      <c r="GJ12" s="187"/>
      <c r="GK12" s="187"/>
      <c r="GL12" s="187"/>
      <c r="GM12" s="187"/>
      <c r="GN12" s="187"/>
      <c r="GO12" s="187"/>
      <c r="GP12" s="187"/>
      <c r="GQ12" s="187"/>
      <c r="GR12" s="187"/>
      <c r="GS12" s="187"/>
      <c r="GT12" s="187"/>
      <c r="GU12" s="187"/>
      <c r="GV12" s="187"/>
      <c r="GW12" s="187"/>
      <c r="GX12" s="187"/>
      <c r="GY12" s="187"/>
      <c r="GZ12" s="187"/>
      <c r="HA12" s="187"/>
      <c r="HB12" s="187"/>
      <c r="HC12" s="187"/>
      <c r="HD12" s="187"/>
      <c r="HE12" s="187"/>
      <c r="HF12" s="187"/>
      <c r="HG12" s="187"/>
      <c r="HH12" s="187"/>
      <c r="HI12" s="187"/>
      <c r="HJ12" s="187"/>
      <c r="HK12" s="187"/>
      <c r="HL12" s="187"/>
      <c r="HM12" s="187"/>
      <c r="HN12" s="187"/>
      <c r="HO12" s="187"/>
      <c r="HP12" s="187"/>
      <c r="HQ12" s="187"/>
      <c r="HR12" s="187"/>
      <c r="HS12" s="187"/>
      <c r="HT12" s="187"/>
      <c r="HU12" s="187"/>
      <c r="HV12" s="187"/>
      <c r="HW12" s="187"/>
      <c r="HX12" s="187"/>
      <c r="HY12" s="187"/>
      <c r="HZ12" s="187"/>
      <c r="IA12" s="187"/>
      <c r="IB12" s="187"/>
      <c r="IC12" s="187"/>
      <c r="ID12" s="187"/>
      <c r="IE12" s="187"/>
      <c r="IF12" s="187"/>
      <c r="IG12" s="187"/>
      <c r="IH12" s="187"/>
      <c r="II12" s="187"/>
      <c r="IJ12" s="187"/>
      <c r="IK12" s="187"/>
      <c r="IL12" s="187"/>
      <c r="IM12" s="187"/>
      <c r="IN12" s="187"/>
      <c r="IO12" s="187"/>
      <c r="IP12" s="187"/>
      <c r="IQ12" s="187"/>
      <c r="IR12" s="187"/>
      <c r="IS12" s="187"/>
      <c r="IT12" s="187"/>
      <c r="IU12" s="187"/>
      <c r="IV12" s="187"/>
      <c r="IW12" s="187"/>
      <c r="IX12" s="187"/>
      <c r="IY12" s="187"/>
      <c r="IZ12" s="187"/>
      <c r="JA12" s="187"/>
      <c r="JB12" s="187"/>
      <c r="JC12" s="187"/>
      <c r="JD12" s="187"/>
      <c r="JE12" s="187"/>
      <c r="JF12" s="187"/>
      <c r="JG12" s="187"/>
      <c r="JH12" s="187"/>
      <c r="JI12" s="187"/>
      <c r="JJ12" s="187"/>
      <c r="JK12" s="187"/>
      <c r="JL12" s="187"/>
      <c r="JM12" s="187"/>
      <c r="JN12" s="187"/>
      <c r="JO12" s="187"/>
      <c r="JP12" s="187"/>
      <c r="JQ12" s="187"/>
      <c r="JR12" s="187"/>
      <c r="JS12" s="187"/>
      <c r="JT12" s="187"/>
      <c r="JU12" s="187"/>
      <c r="JV12" s="187"/>
      <c r="JW12" s="187"/>
      <c r="JX12" s="187"/>
      <c r="JY12" s="187"/>
      <c r="JZ12" s="187"/>
      <c r="KA12" s="187"/>
      <c r="KB12" s="187"/>
      <c r="KC12" s="187"/>
      <c r="KD12" s="187"/>
      <c r="KE12" s="187"/>
      <c r="KF12" s="187"/>
      <c r="KG12" s="187"/>
      <c r="KH12" s="187"/>
      <c r="KI12" s="187"/>
      <c r="KJ12" s="187"/>
      <c r="KK12" s="187"/>
      <c r="KL12" s="187"/>
      <c r="KM12" s="187"/>
      <c r="KN12" s="187"/>
      <c r="KO12" s="187"/>
      <c r="KP12" s="187"/>
      <c r="KQ12" s="187"/>
      <c r="KR12" s="187"/>
      <c r="KS12" s="187"/>
      <c r="KT12" s="187"/>
      <c r="KU12" s="187"/>
      <c r="KV12" s="187"/>
      <c r="KW12" s="187"/>
      <c r="KX12" s="187"/>
      <c r="KY12" s="187"/>
      <c r="KZ12" s="187"/>
      <c r="LA12" s="187"/>
      <c r="LB12" s="187"/>
      <c r="LC12" s="187"/>
      <c r="LD12" s="187"/>
      <c r="LE12" s="187"/>
      <c r="LF12" s="187"/>
      <c r="LG12" s="187"/>
      <c r="LH12" s="187"/>
      <c r="LI12" s="187"/>
      <c r="LJ12" s="187"/>
      <c r="LK12" s="187"/>
      <c r="LL12" s="187"/>
      <c r="LM12" s="187"/>
      <c r="LN12" s="187"/>
      <c r="LO12" s="187"/>
      <c r="LP12" s="187"/>
      <c r="LQ12" s="187"/>
      <c r="LR12" s="187"/>
      <c r="LS12" s="187"/>
      <c r="LT12" s="187"/>
      <c r="LU12" s="187"/>
      <c r="LV12" s="187"/>
      <c r="LW12" s="187"/>
      <c r="LX12" s="187"/>
      <c r="LY12" s="187"/>
      <c r="LZ12" s="187"/>
      <c r="MA12" s="187"/>
      <c r="MB12" s="187"/>
      <c r="MC12" s="187"/>
      <c r="MD12" s="187"/>
      <c r="ME12" s="187"/>
      <c r="MF12" s="187"/>
      <c r="MG12" s="187"/>
      <c r="MH12" s="187"/>
      <c r="MI12" s="187"/>
      <c r="MJ12" s="187"/>
      <c r="MK12" s="187"/>
      <c r="ML12" s="187"/>
      <c r="MM12" s="187"/>
      <c r="MN12" s="187"/>
      <c r="MO12" s="187"/>
      <c r="MP12" s="187"/>
      <c r="MQ12" s="187"/>
      <c r="MR12" s="187"/>
      <c r="MS12" s="187"/>
      <c r="MT12" s="187"/>
      <c r="MU12" s="187"/>
      <c r="MV12" s="187"/>
      <c r="MW12" s="187"/>
      <c r="MX12" s="187"/>
      <c r="MY12" s="187"/>
      <c r="MZ12" s="187"/>
      <c r="NA12" s="187"/>
      <c r="NB12" s="187"/>
      <c r="NC12" s="187"/>
      <c r="ND12" s="187"/>
      <c r="NE12" s="187"/>
      <c r="NF12" s="187"/>
      <c r="NG12" s="187"/>
      <c r="NH12" s="187"/>
      <c r="NI12" s="187"/>
      <c r="NJ12" s="187"/>
      <c r="NK12" s="187"/>
      <c r="NL12" s="187"/>
      <c r="NM12" s="187"/>
      <c r="NN12" s="187"/>
      <c r="NO12" s="187"/>
      <c r="NP12" s="187"/>
      <c r="NQ12" s="187"/>
      <c r="NR12" s="187"/>
      <c r="NS12" s="187"/>
      <c r="NT12" s="187"/>
      <c r="NU12" s="187"/>
      <c r="NV12" s="187"/>
      <c r="NW12" s="187"/>
      <c r="NX12" s="187"/>
      <c r="NY12" s="187"/>
      <c r="NZ12" s="187"/>
      <c r="OA12" s="187"/>
      <c r="OB12" s="187"/>
      <c r="OC12" s="187"/>
      <c r="OD12" s="187"/>
      <c r="OE12" s="187"/>
      <c r="OF12" s="187"/>
      <c r="OG12" s="187"/>
      <c r="OH12" s="187"/>
      <c r="OI12" s="187"/>
      <c r="OJ12" s="187"/>
      <c r="OK12" s="187"/>
      <c r="OL12" s="187"/>
      <c r="OM12" s="187"/>
      <c r="ON12" s="187"/>
      <c r="OO12" s="187"/>
      <c r="OP12" s="187"/>
      <c r="OQ12" s="187"/>
      <c r="OR12" s="187"/>
      <c r="OS12" s="187"/>
      <c r="OT12" s="187"/>
      <c r="OU12" s="187"/>
      <c r="OV12" s="187"/>
      <c r="OW12" s="187"/>
      <c r="OX12" s="187"/>
      <c r="OY12" s="187"/>
      <c r="OZ12" s="187"/>
      <c r="PA12" s="187"/>
      <c r="PB12" s="187"/>
      <c r="PC12" s="187"/>
      <c r="PD12" s="187"/>
      <c r="PE12" s="187"/>
      <c r="PF12" s="187"/>
      <c r="PG12" s="187"/>
      <c r="PH12" s="187"/>
      <c r="PI12" s="187"/>
      <c r="PJ12" s="187"/>
      <c r="PK12" s="187"/>
      <c r="PL12" s="187"/>
      <c r="PM12" s="187"/>
      <c r="PN12" s="187"/>
      <c r="PO12" s="187"/>
      <c r="PP12" s="187"/>
      <c r="PQ12" s="187"/>
      <c r="PR12" s="187"/>
      <c r="PS12" s="187"/>
      <c r="PT12" s="187"/>
      <c r="PU12" s="187"/>
      <c r="PV12" s="187"/>
      <c r="PW12" s="187"/>
      <c r="PX12" s="187"/>
      <c r="PY12" s="187"/>
      <c r="PZ12" s="187"/>
      <c r="QA12" s="187"/>
      <c r="QB12" s="187"/>
      <c r="QC12" s="187"/>
      <c r="QD12" s="187"/>
      <c r="QE12" s="187"/>
      <c r="QF12" s="187"/>
      <c r="QG12" s="187"/>
      <c r="QH12" s="187"/>
      <c r="QI12" s="187"/>
      <c r="QJ12" s="187"/>
      <c r="QK12" s="187"/>
      <c r="QL12" s="187"/>
      <c r="QM12" s="187"/>
      <c r="QN12" s="187"/>
      <c r="QO12" s="187"/>
      <c r="QP12" s="187"/>
      <c r="QQ12" s="187"/>
      <c r="QR12" s="187"/>
      <c r="QS12" s="187"/>
      <c r="QT12" s="187"/>
      <c r="QU12" s="187"/>
      <c r="QV12" s="187"/>
      <c r="QW12" s="187"/>
      <c r="QX12" s="187"/>
      <c r="QY12" s="187"/>
      <c r="QZ12" s="187"/>
      <c r="RA12" s="187"/>
      <c r="RB12" s="187"/>
      <c r="RC12" s="187"/>
      <c r="RD12" s="187"/>
      <c r="RE12" s="187"/>
      <c r="RF12" s="187"/>
      <c r="RG12" s="187"/>
      <c r="RH12" s="187"/>
      <c r="RI12" s="187"/>
      <c r="RJ12" s="187"/>
      <c r="RK12" s="187"/>
      <c r="RL12" s="187"/>
      <c r="RM12" s="187"/>
      <c r="RN12" s="187"/>
      <c r="RO12" s="187"/>
      <c r="RP12" s="187"/>
      <c r="RQ12" s="187"/>
      <c r="RR12" s="187"/>
      <c r="RS12" s="187"/>
      <c r="RT12" s="187"/>
      <c r="RU12" s="187"/>
      <c r="RV12" s="187"/>
      <c r="RW12" s="187"/>
      <c r="RX12" s="187"/>
      <c r="RY12" s="187"/>
      <c r="RZ12" s="187"/>
      <c r="SA12" s="187"/>
      <c r="SB12" s="187"/>
      <c r="SC12" s="187"/>
      <c r="SD12" s="187"/>
      <c r="SE12" s="187"/>
      <c r="SF12" s="187"/>
      <c r="SG12" s="187"/>
      <c r="SH12" s="187"/>
      <c r="SI12" s="187"/>
      <c r="SJ12" s="187"/>
      <c r="SK12" s="187"/>
      <c r="SL12" s="187"/>
      <c r="SM12" s="187"/>
      <c r="SN12" s="187"/>
      <c r="SO12" s="187"/>
      <c r="SP12" s="187"/>
      <c r="SQ12" s="187"/>
      <c r="SR12" s="187"/>
      <c r="SS12" s="187"/>
      <c r="ST12" s="187"/>
      <c r="SU12" s="187"/>
      <c r="SV12" s="187"/>
      <c r="SW12" s="187"/>
      <c r="SX12" s="187"/>
      <c r="SY12" s="187"/>
      <c r="SZ12" s="187"/>
      <c r="TA12" s="187"/>
      <c r="TB12" s="187"/>
      <c r="TC12" s="187"/>
      <c r="TD12" s="187"/>
      <c r="TE12" s="187"/>
      <c r="TF12" s="187"/>
      <c r="TG12" s="187"/>
      <c r="TH12" s="187"/>
      <c r="TI12" s="187"/>
      <c r="TJ12" s="187"/>
      <c r="TK12" s="187"/>
      <c r="TL12" s="187"/>
      <c r="TM12" s="187"/>
      <c r="TN12" s="187"/>
      <c r="TO12" s="187"/>
      <c r="TP12" s="187"/>
      <c r="TQ12" s="187"/>
      <c r="TR12" s="187"/>
      <c r="TS12" s="187"/>
      <c r="TT12" s="187"/>
      <c r="TU12" s="187"/>
      <c r="TV12" s="187"/>
      <c r="TW12" s="187"/>
      <c r="TX12" s="187"/>
      <c r="TY12" s="187"/>
      <c r="TZ12" s="187"/>
      <c r="UA12" s="187"/>
      <c r="UB12" s="187"/>
      <c r="UC12" s="187"/>
      <c r="UD12" s="187"/>
      <c r="UE12" s="187"/>
      <c r="UF12" s="187"/>
      <c r="UG12" s="187"/>
      <c r="UH12" s="187"/>
      <c r="UI12" s="187"/>
      <c r="UJ12" s="187"/>
      <c r="UK12" s="187"/>
      <c r="UL12" s="187"/>
      <c r="UM12" s="187"/>
      <c r="UN12" s="187"/>
      <c r="UO12" s="187"/>
      <c r="UP12" s="187"/>
      <c r="UQ12" s="187"/>
      <c r="UR12" s="187"/>
      <c r="US12" s="187"/>
      <c r="UT12" s="187"/>
      <c r="UU12" s="187"/>
      <c r="UV12" s="187"/>
      <c r="UW12" s="187"/>
      <c r="UX12" s="187"/>
      <c r="UY12" s="187"/>
      <c r="UZ12" s="187"/>
      <c r="VA12" s="187"/>
      <c r="VB12" s="187"/>
      <c r="VC12" s="187"/>
      <c r="VD12" s="187"/>
      <c r="VE12" s="187"/>
      <c r="VF12" s="187"/>
      <c r="VG12" s="187"/>
      <c r="VH12" s="187"/>
      <c r="VI12" s="187"/>
      <c r="VJ12" s="187"/>
      <c r="VK12" s="187"/>
      <c r="VL12" s="187"/>
      <c r="VM12" s="187"/>
      <c r="VN12" s="187"/>
      <c r="VO12" s="187"/>
      <c r="VP12" s="187"/>
      <c r="VQ12" s="187"/>
      <c r="VR12" s="187"/>
      <c r="VS12" s="187"/>
      <c r="VT12" s="187"/>
      <c r="VU12" s="187"/>
      <c r="VV12" s="187"/>
      <c r="VW12" s="187"/>
      <c r="VX12" s="187"/>
      <c r="VY12" s="187"/>
      <c r="VZ12" s="187"/>
      <c r="WA12" s="187"/>
      <c r="WB12" s="187"/>
      <c r="WC12" s="187"/>
      <c r="WD12" s="187"/>
      <c r="WE12" s="187"/>
      <c r="WF12" s="187"/>
      <c r="WG12" s="187"/>
      <c r="WH12" s="187"/>
      <c r="WI12" s="187"/>
      <c r="WJ12" s="187"/>
      <c r="WK12" s="187"/>
      <c r="WL12" s="187"/>
      <c r="WM12" s="187"/>
      <c r="WN12" s="187"/>
      <c r="WO12" s="187"/>
      <c r="WP12" s="187"/>
      <c r="WQ12" s="187"/>
      <c r="WR12" s="187"/>
      <c r="WS12" s="187"/>
      <c r="WT12" s="187"/>
      <c r="WU12" s="187"/>
      <c r="WV12" s="187"/>
      <c r="WW12" s="187"/>
      <c r="WX12" s="187"/>
      <c r="WY12" s="187"/>
      <c r="WZ12" s="187"/>
      <c r="XA12" s="187"/>
      <c r="XB12" s="187"/>
      <c r="XC12" s="187"/>
      <c r="XD12" s="187"/>
      <c r="XE12" s="187"/>
      <c r="XF12" s="187"/>
      <c r="XG12" s="187"/>
      <c r="XH12" s="187"/>
      <c r="XI12" s="187"/>
      <c r="XJ12" s="187"/>
      <c r="XK12" s="187"/>
      <c r="XL12" s="187"/>
      <c r="XM12" s="187"/>
      <c r="XN12" s="187"/>
      <c r="XO12" s="187"/>
      <c r="XP12" s="187"/>
      <c r="XQ12" s="187"/>
      <c r="XR12" s="187"/>
      <c r="XS12" s="187"/>
      <c r="XT12" s="187"/>
      <c r="XU12" s="187"/>
      <c r="XV12" s="187"/>
      <c r="XW12" s="187"/>
      <c r="XX12" s="187"/>
      <c r="XY12" s="187"/>
      <c r="XZ12" s="187"/>
      <c r="YA12" s="187"/>
      <c r="YB12" s="187"/>
      <c r="YC12" s="187"/>
      <c r="YD12" s="187"/>
      <c r="YE12" s="187"/>
      <c r="YF12" s="187"/>
      <c r="YG12" s="187"/>
      <c r="YH12" s="187"/>
      <c r="YI12" s="187"/>
      <c r="YJ12" s="187"/>
      <c r="YK12" s="187"/>
      <c r="YL12" s="187"/>
      <c r="YM12" s="187"/>
      <c r="YN12" s="187"/>
      <c r="YO12" s="187"/>
      <c r="YP12" s="187"/>
      <c r="YQ12" s="187"/>
      <c r="YR12" s="187"/>
      <c r="YS12" s="187"/>
      <c r="YT12" s="187"/>
      <c r="YU12" s="187"/>
      <c r="YV12" s="187"/>
      <c r="YW12" s="187"/>
      <c r="YX12" s="187"/>
      <c r="YY12" s="187"/>
      <c r="YZ12" s="187"/>
      <c r="ZA12" s="187"/>
      <c r="ZB12" s="187"/>
      <c r="ZC12" s="187"/>
      <c r="ZD12" s="187"/>
      <c r="ZE12" s="187"/>
      <c r="ZF12" s="187"/>
      <c r="ZG12" s="187"/>
      <c r="ZH12" s="187"/>
      <c r="ZI12" s="187"/>
      <c r="ZJ12" s="187"/>
      <c r="ZK12" s="187"/>
      <c r="ZL12" s="187"/>
      <c r="ZM12" s="187"/>
      <c r="ZN12" s="187"/>
      <c r="ZO12" s="187"/>
      <c r="ZP12" s="187"/>
      <c r="ZQ12" s="187"/>
      <c r="ZR12" s="187"/>
      <c r="ZS12" s="187"/>
      <c r="ZT12" s="187"/>
      <c r="ZU12" s="187"/>
      <c r="ZV12" s="187"/>
      <c r="ZW12" s="187"/>
      <c r="ZX12" s="187"/>
      <c r="ZY12" s="187"/>
      <c r="ZZ12" s="187"/>
      <c r="AAA12" s="187"/>
      <c r="AAB12" s="187"/>
      <c r="AAC12" s="187"/>
      <c r="AAD12" s="187"/>
      <c r="AAE12" s="187"/>
      <c r="AAF12" s="187"/>
      <c r="AAG12" s="187"/>
      <c r="AAH12" s="187"/>
      <c r="AAI12" s="187"/>
      <c r="AAJ12" s="187"/>
      <c r="AAK12" s="187"/>
      <c r="AAL12" s="187"/>
      <c r="AAM12" s="187"/>
      <c r="AAN12" s="187"/>
      <c r="AAO12" s="187"/>
      <c r="AAP12" s="187"/>
      <c r="AAQ12" s="187"/>
      <c r="AAR12" s="187"/>
      <c r="AAS12" s="187"/>
      <c r="AAT12" s="187"/>
      <c r="AAU12" s="187"/>
      <c r="AAV12" s="187"/>
      <c r="AAW12" s="187"/>
      <c r="AAX12" s="187"/>
      <c r="AAY12" s="187"/>
      <c r="AAZ12" s="187"/>
      <c r="ABA12" s="187"/>
      <c r="ABB12" s="187"/>
      <c r="ABC12" s="187"/>
      <c r="ABD12" s="187"/>
      <c r="ABE12" s="187"/>
      <c r="ABF12" s="187"/>
      <c r="ABG12" s="187"/>
      <c r="ABH12" s="187"/>
      <c r="ABI12" s="187"/>
      <c r="ABJ12" s="187"/>
      <c r="ABK12" s="187"/>
      <c r="ABL12" s="187"/>
      <c r="ABM12" s="187"/>
      <c r="ABN12" s="187"/>
      <c r="ABO12" s="187"/>
      <c r="ABP12" s="187"/>
      <c r="ABQ12" s="187"/>
      <c r="ABR12" s="187"/>
      <c r="ABS12" s="187"/>
      <c r="ABT12" s="187"/>
      <c r="ABU12" s="187"/>
      <c r="ABV12" s="187"/>
      <c r="ABW12" s="187"/>
      <c r="ABX12" s="187"/>
      <c r="ABY12" s="187"/>
      <c r="ABZ12" s="187"/>
      <c r="ACA12" s="187"/>
      <c r="ACB12" s="187"/>
      <c r="ACC12" s="187"/>
      <c r="ACD12" s="187"/>
      <c r="ACE12" s="187"/>
      <c r="ACF12" s="187"/>
      <c r="ACG12" s="187"/>
      <c r="ACH12" s="187"/>
      <c r="ACI12" s="187"/>
      <c r="ACJ12" s="187"/>
      <c r="ACK12" s="187"/>
      <c r="ACL12" s="187"/>
      <c r="ACM12" s="187"/>
      <c r="ACN12" s="187"/>
      <c r="ACO12" s="187"/>
      <c r="ACP12" s="187"/>
      <c r="ACQ12" s="187"/>
      <c r="ACR12" s="187"/>
      <c r="ACS12" s="187"/>
      <c r="ACT12" s="187"/>
      <c r="ACU12" s="187"/>
      <c r="ACV12" s="187"/>
      <c r="ACW12" s="187"/>
      <c r="ACX12" s="187"/>
      <c r="ACY12" s="187"/>
      <c r="ACZ12" s="187"/>
      <c r="ADA12" s="187"/>
      <c r="ADB12" s="187"/>
      <c r="ADC12" s="187"/>
      <c r="ADD12" s="187"/>
      <c r="ADE12" s="187"/>
      <c r="ADF12" s="187"/>
      <c r="ADG12" s="187"/>
      <c r="ADH12" s="187"/>
      <c r="ADI12" s="187"/>
      <c r="ADJ12" s="187"/>
      <c r="ADK12" s="187"/>
      <c r="ADL12" s="187"/>
      <c r="ADM12" s="187"/>
      <c r="ADN12" s="187"/>
      <c r="ADO12" s="187"/>
      <c r="ADP12" s="187"/>
      <c r="ADQ12" s="187"/>
      <c r="ADR12" s="187"/>
      <c r="ADS12" s="187"/>
      <c r="ADT12" s="187"/>
      <c r="ADU12" s="187"/>
      <c r="ADV12" s="187"/>
      <c r="ADW12" s="187"/>
      <c r="ADX12" s="187"/>
      <c r="ADY12" s="187"/>
      <c r="ADZ12" s="187"/>
      <c r="AEA12" s="187"/>
      <c r="AEB12" s="187"/>
      <c r="AEC12" s="187"/>
      <c r="AED12" s="187"/>
      <c r="AEE12" s="187"/>
      <c r="AEF12" s="187"/>
      <c r="AEG12" s="187"/>
      <c r="AEH12" s="187"/>
      <c r="AEI12" s="187"/>
      <c r="AEJ12" s="187"/>
      <c r="AEK12" s="187"/>
      <c r="AEL12" s="187"/>
      <c r="AEM12" s="187"/>
      <c r="AEN12" s="187"/>
      <c r="AEO12" s="187"/>
      <c r="AEP12" s="187"/>
      <c r="AEQ12" s="187"/>
      <c r="AER12" s="187"/>
      <c r="AES12" s="187"/>
      <c r="AET12" s="187"/>
      <c r="AEU12" s="187"/>
      <c r="AEV12" s="187"/>
      <c r="AEW12" s="187"/>
      <c r="AEX12" s="187"/>
      <c r="AEY12" s="187"/>
      <c r="AEZ12" s="187"/>
      <c r="AFA12" s="187"/>
      <c r="AFB12" s="187"/>
      <c r="AFC12" s="187"/>
      <c r="AFD12" s="187"/>
      <c r="AFE12" s="187"/>
      <c r="AFF12" s="187"/>
      <c r="AFG12" s="187"/>
      <c r="AFH12" s="187"/>
      <c r="AFI12" s="187"/>
      <c r="AFJ12" s="187"/>
      <c r="AFK12" s="187"/>
      <c r="AFL12" s="187"/>
      <c r="AFM12" s="187"/>
      <c r="AFN12" s="187"/>
      <c r="AFO12" s="187"/>
      <c r="AFP12" s="187"/>
      <c r="AFQ12" s="187"/>
      <c r="AFR12" s="187"/>
      <c r="AFS12" s="187"/>
      <c r="AFT12" s="187"/>
      <c r="AFU12" s="187"/>
      <c r="AFV12" s="187"/>
      <c r="AFW12" s="187"/>
      <c r="AFX12" s="187"/>
      <c r="AFY12" s="187"/>
      <c r="AFZ12" s="187"/>
      <c r="AGA12" s="187"/>
      <c r="AGB12" s="187"/>
      <c r="AGC12" s="187"/>
      <c r="AGD12" s="187"/>
      <c r="AGE12" s="187"/>
      <c r="AGF12" s="187"/>
      <c r="AGG12" s="187"/>
      <c r="AGH12" s="187"/>
      <c r="AGI12" s="187"/>
      <c r="AGJ12" s="187"/>
      <c r="AGK12" s="187"/>
      <c r="AGL12" s="187"/>
      <c r="AGM12" s="187"/>
      <c r="AGN12" s="187"/>
      <c r="AGO12" s="187"/>
      <c r="AGP12" s="187"/>
      <c r="AGQ12" s="187"/>
      <c r="AGR12" s="187"/>
      <c r="AGS12" s="187"/>
      <c r="AGT12" s="187"/>
      <c r="AGU12" s="187"/>
      <c r="AGV12" s="187"/>
      <c r="AGW12" s="187"/>
      <c r="AGX12" s="187"/>
      <c r="AGY12" s="187"/>
      <c r="AGZ12" s="187"/>
      <c r="AHA12" s="187"/>
      <c r="AHB12" s="187"/>
      <c r="AHC12" s="187"/>
      <c r="AHD12" s="187"/>
      <c r="AHE12" s="187"/>
      <c r="AHF12" s="187"/>
      <c r="AHG12" s="187"/>
      <c r="AHH12" s="187"/>
      <c r="AHI12" s="187"/>
      <c r="AHJ12" s="187"/>
      <c r="AHK12" s="187"/>
      <c r="AHL12" s="187"/>
      <c r="AHM12" s="187"/>
      <c r="AHN12" s="187"/>
      <c r="AHO12" s="187"/>
      <c r="AHP12" s="187"/>
      <c r="AHQ12" s="187"/>
      <c r="AHR12" s="187"/>
      <c r="AHS12" s="187"/>
      <c r="AHT12" s="187"/>
      <c r="AHU12" s="187"/>
      <c r="AHV12" s="187"/>
      <c r="AHW12" s="187"/>
      <c r="AHX12" s="187"/>
      <c r="AHY12" s="187"/>
      <c r="AHZ12" s="187"/>
      <c r="AIA12" s="187"/>
      <c r="AIB12" s="187"/>
      <c r="AIC12" s="187"/>
      <c r="AID12" s="187"/>
      <c r="AIE12" s="187"/>
      <c r="AIF12" s="187"/>
      <c r="AIG12" s="187"/>
      <c r="AIH12" s="187"/>
      <c r="AII12" s="187"/>
      <c r="AIJ12" s="187"/>
      <c r="AIK12" s="187"/>
      <c r="AIL12" s="187"/>
      <c r="AIM12" s="187"/>
      <c r="AIN12" s="187"/>
      <c r="AIO12" s="187"/>
      <c r="AIP12" s="187"/>
      <c r="AIQ12" s="187"/>
      <c r="AIR12" s="187"/>
      <c r="AIS12" s="187"/>
      <c r="AIT12" s="187"/>
      <c r="AIU12" s="187"/>
      <c r="AIV12" s="187"/>
      <c r="AIW12" s="187"/>
      <c r="AIX12" s="187"/>
      <c r="AIY12" s="187"/>
      <c r="AIZ12" s="187"/>
      <c r="AJA12" s="187"/>
      <c r="AJB12" s="187"/>
      <c r="AJC12" s="187"/>
      <c r="AJD12" s="187"/>
      <c r="AJE12" s="187"/>
      <c r="AJF12" s="187"/>
      <c r="AJG12" s="187"/>
      <c r="AJH12" s="187"/>
      <c r="AJI12" s="187"/>
      <c r="AJJ12" s="187"/>
      <c r="AJK12" s="187"/>
      <c r="AJL12" s="187"/>
      <c r="AJM12" s="187"/>
      <c r="AJN12" s="187"/>
      <c r="AJO12" s="187"/>
      <c r="AJP12" s="187"/>
      <c r="AJQ12" s="187"/>
      <c r="AJR12" s="187"/>
      <c r="AJS12" s="187"/>
      <c r="AJT12" s="187"/>
      <c r="AJU12" s="187"/>
      <c r="AJV12" s="187"/>
      <c r="AJW12" s="187"/>
      <c r="AJX12" s="187"/>
      <c r="AJY12" s="187"/>
      <c r="AJZ12" s="187"/>
      <c r="AKA12" s="187"/>
      <c r="AKB12" s="187"/>
      <c r="AKC12" s="187"/>
      <c r="AKD12" s="187"/>
      <c r="AKE12" s="187"/>
      <c r="AKF12" s="187"/>
      <c r="AKG12" s="187"/>
      <c r="AKH12" s="187"/>
      <c r="AKI12" s="187"/>
      <c r="AKJ12" s="187"/>
      <c r="AKK12" s="187"/>
      <c r="AKL12" s="187"/>
      <c r="AKM12" s="187"/>
      <c r="AKN12" s="187"/>
      <c r="AKO12" s="187"/>
      <c r="AKP12" s="187"/>
      <c r="AKQ12" s="187"/>
      <c r="AKR12" s="187"/>
      <c r="AKS12" s="187"/>
      <c r="AKT12" s="187"/>
      <c r="AKU12" s="187"/>
      <c r="AKV12" s="187"/>
      <c r="AKW12" s="187"/>
      <c r="AKX12" s="187"/>
      <c r="AKY12" s="187"/>
      <c r="AKZ12" s="187"/>
      <c r="ALA12" s="187"/>
      <c r="ALB12" s="187"/>
      <c r="ALC12" s="187"/>
      <c r="ALD12" s="187"/>
      <c r="ALE12" s="187"/>
      <c r="ALF12" s="187"/>
      <c r="ALG12" s="187"/>
      <c r="ALH12" s="187"/>
      <c r="ALI12" s="187"/>
      <c r="ALJ12" s="187"/>
      <c r="ALK12" s="187"/>
      <c r="ALL12" s="187"/>
      <c r="ALM12" s="187"/>
      <c r="ALN12" s="187"/>
      <c r="ALO12" s="187"/>
      <c r="ALP12" s="187"/>
      <c r="ALQ12" s="187"/>
      <c r="ALR12" s="187"/>
      <c r="ALS12" s="187"/>
      <c r="ALT12" s="187"/>
      <c r="ALU12" s="187"/>
      <c r="ALV12" s="187"/>
      <c r="ALW12" s="187"/>
      <c r="ALX12" s="187"/>
      <c r="ALY12" s="187"/>
      <c r="ALZ12" s="187"/>
      <c r="AMA12" s="187"/>
      <c r="AMB12" s="187"/>
      <c r="AMC12" s="187"/>
      <c r="AMD12" s="187"/>
      <c r="AME12" s="187"/>
      <c r="AMF12" s="187"/>
      <c r="AMG12" s="187"/>
      <c r="AMH12" s="187"/>
    </row>
    <row r="13" spans="1:1022" ht="104.4" customHeight="1">
      <c r="A13" s="207" t="s">
        <v>510</v>
      </c>
      <c r="B13" s="206" t="s">
        <v>680</v>
      </c>
      <c r="C13" s="234" t="s">
        <v>353</v>
      </c>
      <c r="D13" s="235"/>
      <c r="E13" s="233" t="s">
        <v>681</v>
      </c>
      <c r="F13" s="200"/>
      <c r="G13" s="204"/>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c r="AJ13" s="187"/>
      <c r="AK13" s="187"/>
      <c r="AL13" s="187"/>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c r="CR13" s="187"/>
      <c r="CS13" s="187"/>
      <c r="CT13" s="187"/>
      <c r="CU13" s="187"/>
      <c r="CV13" s="187"/>
      <c r="CW13" s="187"/>
      <c r="CX13" s="187"/>
      <c r="CY13" s="187"/>
      <c r="CZ13" s="187"/>
      <c r="DA13" s="187"/>
      <c r="DB13" s="187"/>
      <c r="DC13" s="187"/>
      <c r="DD13" s="187"/>
      <c r="DE13" s="187"/>
      <c r="DF13" s="187"/>
      <c r="DG13" s="187"/>
      <c r="DH13" s="187"/>
      <c r="DI13" s="187"/>
      <c r="DJ13" s="187"/>
      <c r="DK13" s="187"/>
      <c r="DL13" s="187"/>
      <c r="DM13" s="187"/>
      <c r="DN13" s="187"/>
      <c r="DO13" s="187"/>
      <c r="DP13" s="187"/>
      <c r="DQ13" s="187"/>
      <c r="DR13" s="187"/>
      <c r="DS13" s="187"/>
      <c r="DT13" s="187"/>
      <c r="DU13" s="187"/>
      <c r="DV13" s="187"/>
      <c r="DW13" s="187"/>
      <c r="DX13" s="187"/>
      <c r="DY13" s="187"/>
      <c r="DZ13" s="187"/>
      <c r="EA13" s="187"/>
      <c r="EB13" s="187"/>
      <c r="EC13" s="187"/>
      <c r="ED13" s="187"/>
      <c r="EE13" s="187"/>
      <c r="EF13" s="187"/>
      <c r="EG13" s="187"/>
      <c r="EH13" s="187"/>
      <c r="EI13" s="187"/>
      <c r="EJ13" s="187"/>
      <c r="EK13" s="187"/>
      <c r="EL13" s="187"/>
      <c r="EM13" s="187"/>
      <c r="EN13" s="187"/>
      <c r="EO13" s="187"/>
      <c r="EP13" s="187"/>
      <c r="EQ13" s="187"/>
      <c r="ER13" s="187"/>
      <c r="ES13" s="187"/>
      <c r="ET13" s="187"/>
      <c r="EU13" s="187"/>
      <c r="EV13" s="187"/>
      <c r="EW13" s="187"/>
      <c r="EX13" s="187"/>
      <c r="EY13" s="187"/>
      <c r="EZ13" s="187"/>
      <c r="FA13" s="187"/>
      <c r="FB13" s="187"/>
      <c r="FC13" s="187"/>
      <c r="FD13" s="187"/>
      <c r="FE13" s="187"/>
      <c r="FF13" s="187"/>
      <c r="FG13" s="187"/>
      <c r="FH13" s="187"/>
      <c r="FI13" s="187"/>
      <c r="FJ13" s="187"/>
      <c r="FK13" s="187"/>
      <c r="FL13" s="187"/>
      <c r="FM13" s="187"/>
      <c r="FN13" s="187"/>
      <c r="FO13" s="187"/>
      <c r="FP13" s="187"/>
      <c r="FQ13" s="187"/>
      <c r="FR13" s="187"/>
      <c r="FS13" s="187"/>
      <c r="FT13" s="187"/>
      <c r="FU13" s="187"/>
      <c r="FV13" s="187"/>
      <c r="FW13" s="187"/>
      <c r="FX13" s="187"/>
      <c r="FY13" s="187"/>
      <c r="FZ13" s="187"/>
      <c r="GA13" s="187"/>
      <c r="GB13" s="187"/>
      <c r="GC13" s="187"/>
      <c r="GD13" s="187"/>
      <c r="GE13" s="187"/>
      <c r="GF13" s="187"/>
      <c r="GG13" s="187"/>
      <c r="GH13" s="187"/>
      <c r="GI13" s="187"/>
      <c r="GJ13" s="187"/>
      <c r="GK13" s="187"/>
      <c r="GL13" s="187"/>
      <c r="GM13" s="187"/>
      <c r="GN13" s="187"/>
      <c r="GO13" s="187"/>
      <c r="GP13" s="187"/>
      <c r="GQ13" s="187"/>
      <c r="GR13" s="187"/>
      <c r="GS13" s="187"/>
      <c r="GT13" s="187"/>
      <c r="GU13" s="187"/>
      <c r="GV13" s="187"/>
      <c r="GW13" s="187"/>
      <c r="GX13" s="187"/>
      <c r="GY13" s="187"/>
      <c r="GZ13" s="187"/>
      <c r="HA13" s="187"/>
      <c r="HB13" s="187"/>
      <c r="HC13" s="187"/>
      <c r="HD13" s="187"/>
      <c r="HE13" s="187"/>
      <c r="HF13" s="187"/>
      <c r="HG13" s="187"/>
      <c r="HH13" s="187"/>
      <c r="HI13" s="187"/>
      <c r="HJ13" s="187"/>
      <c r="HK13" s="187"/>
      <c r="HL13" s="187"/>
      <c r="HM13" s="187"/>
      <c r="HN13" s="187"/>
      <c r="HO13" s="187"/>
      <c r="HP13" s="187"/>
      <c r="HQ13" s="187"/>
      <c r="HR13" s="187"/>
      <c r="HS13" s="187"/>
      <c r="HT13" s="187"/>
      <c r="HU13" s="187"/>
      <c r="HV13" s="187"/>
      <c r="HW13" s="187"/>
      <c r="HX13" s="187"/>
      <c r="HY13" s="187"/>
      <c r="HZ13" s="187"/>
      <c r="IA13" s="187"/>
      <c r="IB13" s="187"/>
      <c r="IC13" s="187"/>
      <c r="ID13" s="187"/>
      <c r="IE13" s="187"/>
      <c r="IF13" s="187"/>
      <c r="IG13" s="187"/>
      <c r="IH13" s="187"/>
      <c r="II13" s="187"/>
      <c r="IJ13" s="187"/>
      <c r="IK13" s="187"/>
      <c r="IL13" s="187"/>
      <c r="IM13" s="187"/>
      <c r="IN13" s="187"/>
      <c r="IO13" s="187"/>
      <c r="IP13" s="187"/>
      <c r="IQ13" s="187"/>
      <c r="IR13" s="187"/>
      <c r="IS13" s="187"/>
      <c r="IT13" s="187"/>
      <c r="IU13" s="187"/>
      <c r="IV13" s="187"/>
      <c r="IW13" s="187"/>
      <c r="IX13" s="187"/>
      <c r="IY13" s="187"/>
      <c r="IZ13" s="187"/>
      <c r="JA13" s="187"/>
      <c r="JB13" s="187"/>
      <c r="JC13" s="187"/>
      <c r="JD13" s="187"/>
      <c r="JE13" s="187"/>
      <c r="JF13" s="187"/>
      <c r="JG13" s="187"/>
      <c r="JH13" s="187"/>
      <c r="JI13" s="187"/>
      <c r="JJ13" s="187"/>
      <c r="JK13" s="187"/>
      <c r="JL13" s="187"/>
      <c r="JM13" s="187"/>
      <c r="JN13" s="187"/>
      <c r="JO13" s="187"/>
      <c r="JP13" s="187"/>
      <c r="JQ13" s="187"/>
      <c r="JR13" s="187"/>
      <c r="JS13" s="187"/>
      <c r="JT13" s="187"/>
      <c r="JU13" s="187"/>
      <c r="JV13" s="187"/>
      <c r="JW13" s="187"/>
      <c r="JX13" s="187"/>
      <c r="JY13" s="187"/>
      <c r="JZ13" s="187"/>
      <c r="KA13" s="187"/>
      <c r="KB13" s="187"/>
      <c r="KC13" s="187"/>
      <c r="KD13" s="187"/>
      <c r="KE13" s="187"/>
      <c r="KF13" s="187"/>
      <c r="KG13" s="187"/>
      <c r="KH13" s="187"/>
      <c r="KI13" s="187"/>
      <c r="KJ13" s="187"/>
      <c r="KK13" s="187"/>
      <c r="KL13" s="187"/>
      <c r="KM13" s="187"/>
      <c r="KN13" s="187"/>
      <c r="KO13" s="187"/>
      <c r="KP13" s="187"/>
      <c r="KQ13" s="187"/>
      <c r="KR13" s="187"/>
      <c r="KS13" s="187"/>
      <c r="KT13" s="187"/>
      <c r="KU13" s="187"/>
      <c r="KV13" s="187"/>
      <c r="KW13" s="187"/>
      <c r="KX13" s="187"/>
      <c r="KY13" s="187"/>
      <c r="KZ13" s="187"/>
      <c r="LA13" s="187"/>
      <c r="LB13" s="187"/>
      <c r="LC13" s="187"/>
      <c r="LD13" s="187"/>
      <c r="LE13" s="187"/>
      <c r="LF13" s="187"/>
      <c r="LG13" s="187"/>
      <c r="LH13" s="187"/>
      <c r="LI13" s="187"/>
      <c r="LJ13" s="187"/>
      <c r="LK13" s="187"/>
      <c r="LL13" s="187"/>
      <c r="LM13" s="187"/>
      <c r="LN13" s="187"/>
      <c r="LO13" s="187"/>
      <c r="LP13" s="187"/>
      <c r="LQ13" s="187"/>
      <c r="LR13" s="187"/>
      <c r="LS13" s="187"/>
      <c r="LT13" s="187"/>
      <c r="LU13" s="187"/>
      <c r="LV13" s="187"/>
      <c r="LW13" s="187"/>
      <c r="LX13" s="187"/>
      <c r="LY13" s="187"/>
      <c r="LZ13" s="187"/>
      <c r="MA13" s="187"/>
      <c r="MB13" s="187"/>
      <c r="MC13" s="187"/>
      <c r="MD13" s="187"/>
      <c r="ME13" s="187"/>
      <c r="MF13" s="187"/>
      <c r="MG13" s="187"/>
      <c r="MH13" s="187"/>
      <c r="MI13" s="187"/>
      <c r="MJ13" s="187"/>
      <c r="MK13" s="187"/>
      <c r="ML13" s="187"/>
      <c r="MM13" s="187"/>
      <c r="MN13" s="187"/>
      <c r="MO13" s="187"/>
      <c r="MP13" s="187"/>
      <c r="MQ13" s="187"/>
      <c r="MR13" s="187"/>
      <c r="MS13" s="187"/>
      <c r="MT13" s="187"/>
      <c r="MU13" s="187"/>
      <c r="MV13" s="187"/>
      <c r="MW13" s="187"/>
      <c r="MX13" s="187"/>
      <c r="MY13" s="187"/>
      <c r="MZ13" s="187"/>
      <c r="NA13" s="187"/>
      <c r="NB13" s="187"/>
      <c r="NC13" s="187"/>
      <c r="ND13" s="187"/>
      <c r="NE13" s="187"/>
      <c r="NF13" s="187"/>
      <c r="NG13" s="187"/>
      <c r="NH13" s="187"/>
      <c r="NI13" s="187"/>
      <c r="NJ13" s="187"/>
      <c r="NK13" s="187"/>
      <c r="NL13" s="187"/>
      <c r="NM13" s="187"/>
      <c r="NN13" s="187"/>
      <c r="NO13" s="187"/>
      <c r="NP13" s="187"/>
      <c r="NQ13" s="187"/>
      <c r="NR13" s="187"/>
      <c r="NS13" s="187"/>
      <c r="NT13" s="187"/>
      <c r="NU13" s="187"/>
      <c r="NV13" s="187"/>
      <c r="NW13" s="187"/>
      <c r="NX13" s="187"/>
      <c r="NY13" s="187"/>
      <c r="NZ13" s="187"/>
      <c r="OA13" s="187"/>
      <c r="OB13" s="187"/>
      <c r="OC13" s="187"/>
      <c r="OD13" s="187"/>
      <c r="OE13" s="187"/>
      <c r="OF13" s="187"/>
      <c r="OG13" s="187"/>
      <c r="OH13" s="187"/>
      <c r="OI13" s="187"/>
      <c r="OJ13" s="187"/>
      <c r="OK13" s="187"/>
      <c r="OL13" s="187"/>
      <c r="OM13" s="187"/>
      <c r="ON13" s="187"/>
      <c r="OO13" s="187"/>
      <c r="OP13" s="187"/>
      <c r="OQ13" s="187"/>
      <c r="OR13" s="187"/>
      <c r="OS13" s="187"/>
      <c r="OT13" s="187"/>
      <c r="OU13" s="187"/>
      <c r="OV13" s="187"/>
      <c r="OW13" s="187"/>
      <c r="OX13" s="187"/>
      <c r="OY13" s="187"/>
      <c r="OZ13" s="187"/>
      <c r="PA13" s="187"/>
      <c r="PB13" s="187"/>
      <c r="PC13" s="187"/>
      <c r="PD13" s="187"/>
      <c r="PE13" s="187"/>
      <c r="PF13" s="187"/>
      <c r="PG13" s="187"/>
      <c r="PH13" s="187"/>
      <c r="PI13" s="187"/>
      <c r="PJ13" s="187"/>
      <c r="PK13" s="187"/>
      <c r="PL13" s="187"/>
      <c r="PM13" s="187"/>
      <c r="PN13" s="187"/>
      <c r="PO13" s="187"/>
      <c r="PP13" s="187"/>
      <c r="PQ13" s="187"/>
      <c r="PR13" s="187"/>
      <c r="PS13" s="187"/>
      <c r="PT13" s="187"/>
      <c r="PU13" s="187"/>
      <c r="PV13" s="187"/>
      <c r="PW13" s="187"/>
      <c r="PX13" s="187"/>
      <c r="PY13" s="187"/>
      <c r="PZ13" s="187"/>
      <c r="QA13" s="187"/>
      <c r="QB13" s="187"/>
      <c r="QC13" s="187"/>
      <c r="QD13" s="187"/>
      <c r="QE13" s="187"/>
      <c r="QF13" s="187"/>
      <c r="QG13" s="187"/>
      <c r="QH13" s="187"/>
      <c r="QI13" s="187"/>
      <c r="QJ13" s="187"/>
      <c r="QK13" s="187"/>
      <c r="QL13" s="187"/>
      <c r="QM13" s="187"/>
      <c r="QN13" s="187"/>
      <c r="QO13" s="187"/>
      <c r="QP13" s="187"/>
      <c r="QQ13" s="187"/>
      <c r="QR13" s="187"/>
      <c r="QS13" s="187"/>
      <c r="QT13" s="187"/>
      <c r="QU13" s="187"/>
      <c r="QV13" s="187"/>
      <c r="QW13" s="187"/>
      <c r="QX13" s="187"/>
      <c r="QY13" s="187"/>
      <c r="QZ13" s="187"/>
      <c r="RA13" s="187"/>
      <c r="RB13" s="187"/>
      <c r="RC13" s="187"/>
      <c r="RD13" s="187"/>
      <c r="RE13" s="187"/>
      <c r="RF13" s="187"/>
      <c r="RG13" s="187"/>
      <c r="RH13" s="187"/>
      <c r="RI13" s="187"/>
      <c r="RJ13" s="187"/>
      <c r="RK13" s="187"/>
      <c r="RL13" s="187"/>
      <c r="RM13" s="187"/>
      <c r="RN13" s="187"/>
      <c r="RO13" s="187"/>
      <c r="RP13" s="187"/>
      <c r="RQ13" s="187"/>
      <c r="RR13" s="187"/>
      <c r="RS13" s="187"/>
      <c r="RT13" s="187"/>
      <c r="RU13" s="187"/>
      <c r="RV13" s="187"/>
      <c r="RW13" s="187"/>
      <c r="RX13" s="187"/>
      <c r="RY13" s="187"/>
      <c r="RZ13" s="187"/>
      <c r="SA13" s="187"/>
      <c r="SB13" s="187"/>
      <c r="SC13" s="187"/>
      <c r="SD13" s="187"/>
      <c r="SE13" s="187"/>
      <c r="SF13" s="187"/>
      <c r="SG13" s="187"/>
      <c r="SH13" s="187"/>
      <c r="SI13" s="187"/>
      <c r="SJ13" s="187"/>
      <c r="SK13" s="187"/>
      <c r="SL13" s="187"/>
      <c r="SM13" s="187"/>
      <c r="SN13" s="187"/>
      <c r="SO13" s="187"/>
      <c r="SP13" s="187"/>
      <c r="SQ13" s="187"/>
      <c r="SR13" s="187"/>
      <c r="SS13" s="187"/>
      <c r="ST13" s="187"/>
      <c r="SU13" s="187"/>
      <c r="SV13" s="187"/>
      <c r="SW13" s="187"/>
      <c r="SX13" s="187"/>
      <c r="SY13" s="187"/>
      <c r="SZ13" s="187"/>
      <c r="TA13" s="187"/>
      <c r="TB13" s="187"/>
      <c r="TC13" s="187"/>
      <c r="TD13" s="187"/>
      <c r="TE13" s="187"/>
      <c r="TF13" s="187"/>
      <c r="TG13" s="187"/>
      <c r="TH13" s="187"/>
      <c r="TI13" s="187"/>
      <c r="TJ13" s="187"/>
      <c r="TK13" s="187"/>
      <c r="TL13" s="187"/>
      <c r="TM13" s="187"/>
      <c r="TN13" s="187"/>
      <c r="TO13" s="187"/>
      <c r="TP13" s="187"/>
      <c r="TQ13" s="187"/>
      <c r="TR13" s="187"/>
      <c r="TS13" s="187"/>
      <c r="TT13" s="187"/>
      <c r="TU13" s="187"/>
      <c r="TV13" s="187"/>
      <c r="TW13" s="187"/>
      <c r="TX13" s="187"/>
      <c r="TY13" s="187"/>
      <c r="TZ13" s="187"/>
      <c r="UA13" s="187"/>
      <c r="UB13" s="187"/>
      <c r="UC13" s="187"/>
      <c r="UD13" s="187"/>
      <c r="UE13" s="187"/>
      <c r="UF13" s="187"/>
      <c r="UG13" s="187"/>
      <c r="UH13" s="187"/>
      <c r="UI13" s="187"/>
      <c r="UJ13" s="187"/>
      <c r="UK13" s="187"/>
      <c r="UL13" s="187"/>
      <c r="UM13" s="187"/>
      <c r="UN13" s="187"/>
      <c r="UO13" s="187"/>
      <c r="UP13" s="187"/>
      <c r="UQ13" s="187"/>
      <c r="UR13" s="187"/>
      <c r="US13" s="187"/>
      <c r="UT13" s="187"/>
      <c r="UU13" s="187"/>
      <c r="UV13" s="187"/>
      <c r="UW13" s="187"/>
      <c r="UX13" s="187"/>
      <c r="UY13" s="187"/>
      <c r="UZ13" s="187"/>
      <c r="VA13" s="187"/>
      <c r="VB13" s="187"/>
      <c r="VC13" s="187"/>
      <c r="VD13" s="187"/>
      <c r="VE13" s="187"/>
      <c r="VF13" s="187"/>
      <c r="VG13" s="187"/>
      <c r="VH13" s="187"/>
      <c r="VI13" s="187"/>
      <c r="VJ13" s="187"/>
      <c r="VK13" s="187"/>
      <c r="VL13" s="187"/>
      <c r="VM13" s="187"/>
      <c r="VN13" s="187"/>
      <c r="VO13" s="187"/>
      <c r="VP13" s="187"/>
      <c r="VQ13" s="187"/>
      <c r="VR13" s="187"/>
      <c r="VS13" s="187"/>
      <c r="VT13" s="187"/>
      <c r="VU13" s="187"/>
      <c r="VV13" s="187"/>
      <c r="VW13" s="187"/>
      <c r="VX13" s="187"/>
      <c r="VY13" s="187"/>
      <c r="VZ13" s="187"/>
      <c r="WA13" s="187"/>
      <c r="WB13" s="187"/>
      <c r="WC13" s="187"/>
      <c r="WD13" s="187"/>
      <c r="WE13" s="187"/>
      <c r="WF13" s="187"/>
      <c r="WG13" s="187"/>
      <c r="WH13" s="187"/>
      <c r="WI13" s="187"/>
      <c r="WJ13" s="187"/>
      <c r="WK13" s="187"/>
      <c r="WL13" s="187"/>
      <c r="WM13" s="187"/>
      <c r="WN13" s="187"/>
      <c r="WO13" s="187"/>
      <c r="WP13" s="187"/>
      <c r="WQ13" s="187"/>
      <c r="WR13" s="187"/>
      <c r="WS13" s="187"/>
      <c r="WT13" s="187"/>
      <c r="WU13" s="187"/>
      <c r="WV13" s="187"/>
      <c r="WW13" s="187"/>
      <c r="WX13" s="187"/>
      <c r="WY13" s="187"/>
      <c r="WZ13" s="187"/>
      <c r="XA13" s="187"/>
      <c r="XB13" s="187"/>
      <c r="XC13" s="187"/>
      <c r="XD13" s="187"/>
      <c r="XE13" s="187"/>
      <c r="XF13" s="187"/>
      <c r="XG13" s="187"/>
      <c r="XH13" s="187"/>
      <c r="XI13" s="187"/>
      <c r="XJ13" s="187"/>
      <c r="XK13" s="187"/>
      <c r="XL13" s="187"/>
      <c r="XM13" s="187"/>
      <c r="XN13" s="187"/>
      <c r="XO13" s="187"/>
      <c r="XP13" s="187"/>
      <c r="XQ13" s="187"/>
      <c r="XR13" s="187"/>
      <c r="XS13" s="187"/>
      <c r="XT13" s="187"/>
      <c r="XU13" s="187"/>
      <c r="XV13" s="187"/>
      <c r="XW13" s="187"/>
      <c r="XX13" s="187"/>
      <c r="XY13" s="187"/>
      <c r="XZ13" s="187"/>
      <c r="YA13" s="187"/>
      <c r="YB13" s="187"/>
      <c r="YC13" s="187"/>
      <c r="YD13" s="187"/>
      <c r="YE13" s="187"/>
      <c r="YF13" s="187"/>
      <c r="YG13" s="187"/>
      <c r="YH13" s="187"/>
      <c r="YI13" s="187"/>
      <c r="YJ13" s="187"/>
      <c r="YK13" s="187"/>
      <c r="YL13" s="187"/>
      <c r="YM13" s="187"/>
      <c r="YN13" s="187"/>
      <c r="YO13" s="187"/>
      <c r="YP13" s="187"/>
      <c r="YQ13" s="187"/>
      <c r="YR13" s="187"/>
      <c r="YS13" s="187"/>
      <c r="YT13" s="187"/>
      <c r="YU13" s="187"/>
      <c r="YV13" s="187"/>
      <c r="YW13" s="187"/>
      <c r="YX13" s="187"/>
      <c r="YY13" s="187"/>
      <c r="YZ13" s="187"/>
      <c r="ZA13" s="187"/>
      <c r="ZB13" s="187"/>
      <c r="ZC13" s="187"/>
      <c r="ZD13" s="187"/>
      <c r="ZE13" s="187"/>
      <c r="ZF13" s="187"/>
      <c r="ZG13" s="187"/>
      <c r="ZH13" s="187"/>
      <c r="ZI13" s="187"/>
      <c r="ZJ13" s="187"/>
      <c r="ZK13" s="187"/>
      <c r="ZL13" s="187"/>
      <c r="ZM13" s="187"/>
      <c r="ZN13" s="187"/>
      <c r="ZO13" s="187"/>
      <c r="ZP13" s="187"/>
      <c r="ZQ13" s="187"/>
      <c r="ZR13" s="187"/>
      <c r="ZS13" s="187"/>
      <c r="ZT13" s="187"/>
      <c r="ZU13" s="187"/>
      <c r="ZV13" s="187"/>
      <c r="ZW13" s="187"/>
      <c r="ZX13" s="187"/>
      <c r="ZY13" s="187"/>
      <c r="ZZ13" s="187"/>
      <c r="AAA13" s="187"/>
      <c r="AAB13" s="187"/>
      <c r="AAC13" s="187"/>
      <c r="AAD13" s="187"/>
      <c r="AAE13" s="187"/>
      <c r="AAF13" s="187"/>
      <c r="AAG13" s="187"/>
      <c r="AAH13" s="187"/>
      <c r="AAI13" s="187"/>
      <c r="AAJ13" s="187"/>
      <c r="AAK13" s="187"/>
      <c r="AAL13" s="187"/>
      <c r="AAM13" s="187"/>
      <c r="AAN13" s="187"/>
      <c r="AAO13" s="187"/>
      <c r="AAP13" s="187"/>
      <c r="AAQ13" s="187"/>
      <c r="AAR13" s="187"/>
      <c r="AAS13" s="187"/>
      <c r="AAT13" s="187"/>
      <c r="AAU13" s="187"/>
      <c r="AAV13" s="187"/>
      <c r="AAW13" s="187"/>
      <c r="AAX13" s="187"/>
      <c r="AAY13" s="187"/>
      <c r="AAZ13" s="187"/>
      <c r="ABA13" s="187"/>
      <c r="ABB13" s="187"/>
      <c r="ABC13" s="187"/>
      <c r="ABD13" s="187"/>
      <c r="ABE13" s="187"/>
      <c r="ABF13" s="187"/>
      <c r="ABG13" s="187"/>
      <c r="ABH13" s="187"/>
      <c r="ABI13" s="187"/>
      <c r="ABJ13" s="187"/>
      <c r="ABK13" s="187"/>
      <c r="ABL13" s="187"/>
      <c r="ABM13" s="187"/>
      <c r="ABN13" s="187"/>
      <c r="ABO13" s="187"/>
      <c r="ABP13" s="187"/>
      <c r="ABQ13" s="187"/>
      <c r="ABR13" s="187"/>
      <c r="ABS13" s="187"/>
      <c r="ABT13" s="187"/>
      <c r="ABU13" s="187"/>
      <c r="ABV13" s="187"/>
      <c r="ABW13" s="187"/>
      <c r="ABX13" s="187"/>
      <c r="ABY13" s="187"/>
      <c r="ABZ13" s="187"/>
      <c r="ACA13" s="187"/>
      <c r="ACB13" s="187"/>
      <c r="ACC13" s="187"/>
      <c r="ACD13" s="187"/>
      <c r="ACE13" s="187"/>
      <c r="ACF13" s="187"/>
      <c r="ACG13" s="187"/>
      <c r="ACH13" s="187"/>
      <c r="ACI13" s="187"/>
      <c r="ACJ13" s="187"/>
      <c r="ACK13" s="187"/>
      <c r="ACL13" s="187"/>
      <c r="ACM13" s="187"/>
      <c r="ACN13" s="187"/>
      <c r="ACO13" s="187"/>
      <c r="ACP13" s="187"/>
      <c r="ACQ13" s="187"/>
      <c r="ACR13" s="187"/>
      <c r="ACS13" s="187"/>
      <c r="ACT13" s="187"/>
      <c r="ACU13" s="187"/>
      <c r="ACV13" s="187"/>
      <c r="ACW13" s="187"/>
      <c r="ACX13" s="187"/>
      <c r="ACY13" s="187"/>
      <c r="ACZ13" s="187"/>
      <c r="ADA13" s="187"/>
      <c r="ADB13" s="187"/>
      <c r="ADC13" s="187"/>
      <c r="ADD13" s="187"/>
      <c r="ADE13" s="187"/>
      <c r="ADF13" s="187"/>
      <c r="ADG13" s="187"/>
      <c r="ADH13" s="187"/>
      <c r="ADI13" s="187"/>
      <c r="ADJ13" s="187"/>
      <c r="ADK13" s="187"/>
      <c r="ADL13" s="187"/>
      <c r="ADM13" s="187"/>
      <c r="ADN13" s="187"/>
      <c r="ADO13" s="187"/>
      <c r="ADP13" s="187"/>
      <c r="ADQ13" s="187"/>
      <c r="ADR13" s="187"/>
      <c r="ADS13" s="187"/>
      <c r="ADT13" s="187"/>
      <c r="ADU13" s="187"/>
      <c r="ADV13" s="187"/>
      <c r="ADW13" s="187"/>
      <c r="ADX13" s="187"/>
      <c r="ADY13" s="187"/>
      <c r="ADZ13" s="187"/>
      <c r="AEA13" s="187"/>
      <c r="AEB13" s="187"/>
      <c r="AEC13" s="187"/>
      <c r="AED13" s="187"/>
      <c r="AEE13" s="187"/>
      <c r="AEF13" s="187"/>
      <c r="AEG13" s="187"/>
      <c r="AEH13" s="187"/>
      <c r="AEI13" s="187"/>
      <c r="AEJ13" s="187"/>
      <c r="AEK13" s="187"/>
      <c r="AEL13" s="187"/>
      <c r="AEM13" s="187"/>
      <c r="AEN13" s="187"/>
      <c r="AEO13" s="187"/>
      <c r="AEP13" s="187"/>
      <c r="AEQ13" s="187"/>
      <c r="AER13" s="187"/>
      <c r="AES13" s="187"/>
      <c r="AET13" s="187"/>
      <c r="AEU13" s="187"/>
      <c r="AEV13" s="187"/>
      <c r="AEW13" s="187"/>
      <c r="AEX13" s="187"/>
      <c r="AEY13" s="187"/>
      <c r="AEZ13" s="187"/>
      <c r="AFA13" s="187"/>
      <c r="AFB13" s="187"/>
      <c r="AFC13" s="187"/>
      <c r="AFD13" s="187"/>
      <c r="AFE13" s="187"/>
      <c r="AFF13" s="187"/>
      <c r="AFG13" s="187"/>
      <c r="AFH13" s="187"/>
      <c r="AFI13" s="187"/>
      <c r="AFJ13" s="187"/>
      <c r="AFK13" s="187"/>
      <c r="AFL13" s="187"/>
      <c r="AFM13" s="187"/>
      <c r="AFN13" s="187"/>
      <c r="AFO13" s="187"/>
      <c r="AFP13" s="187"/>
      <c r="AFQ13" s="187"/>
      <c r="AFR13" s="187"/>
      <c r="AFS13" s="187"/>
      <c r="AFT13" s="187"/>
      <c r="AFU13" s="187"/>
      <c r="AFV13" s="187"/>
      <c r="AFW13" s="187"/>
      <c r="AFX13" s="187"/>
      <c r="AFY13" s="187"/>
      <c r="AFZ13" s="187"/>
      <c r="AGA13" s="187"/>
      <c r="AGB13" s="187"/>
      <c r="AGC13" s="187"/>
      <c r="AGD13" s="187"/>
      <c r="AGE13" s="187"/>
      <c r="AGF13" s="187"/>
      <c r="AGG13" s="187"/>
      <c r="AGH13" s="187"/>
      <c r="AGI13" s="187"/>
      <c r="AGJ13" s="187"/>
      <c r="AGK13" s="187"/>
      <c r="AGL13" s="187"/>
      <c r="AGM13" s="187"/>
      <c r="AGN13" s="187"/>
      <c r="AGO13" s="187"/>
      <c r="AGP13" s="187"/>
      <c r="AGQ13" s="187"/>
      <c r="AGR13" s="187"/>
      <c r="AGS13" s="187"/>
      <c r="AGT13" s="187"/>
      <c r="AGU13" s="187"/>
      <c r="AGV13" s="187"/>
      <c r="AGW13" s="187"/>
      <c r="AGX13" s="187"/>
      <c r="AGY13" s="187"/>
      <c r="AGZ13" s="187"/>
      <c r="AHA13" s="187"/>
      <c r="AHB13" s="187"/>
      <c r="AHC13" s="187"/>
      <c r="AHD13" s="187"/>
      <c r="AHE13" s="187"/>
      <c r="AHF13" s="187"/>
      <c r="AHG13" s="187"/>
      <c r="AHH13" s="187"/>
      <c r="AHI13" s="187"/>
      <c r="AHJ13" s="187"/>
      <c r="AHK13" s="187"/>
      <c r="AHL13" s="187"/>
      <c r="AHM13" s="187"/>
      <c r="AHN13" s="187"/>
      <c r="AHO13" s="187"/>
      <c r="AHP13" s="187"/>
      <c r="AHQ13" s="187"/>
      <c r="AHR13" s="187"/>
      <c r="AHS13" s="187"/>
      <c r="AHT13" s="187"/>
      <c r="AHU13" s="187"/>
      <c r="AHV13" s="187"/>
      <c r="AHW13" s="187"/>
      <c r="AHX13" s="187"/>
      <c r="AHY13" s="187"/>
      <c r="AHZ13" s="187"/>
      <c r="AIA13" s="187"/>
      <c r="AIB13" s="187"/>
      <c r="AIC13" s="187"/>
      <c r="AID13" s="187"/>
      <c r="AIE13" s="187"/>
      <c r="AIF13" s="187"/>
      <c r="AIG13" s="187"/>
      <c r="AIH13" s="187"/>
      <c r="AII13" s="187"/>
      <c r="AIJ13" s="187"/>
      <c r="AIK13" s="187"/>
      <c r="AIL13" s="187"/>
      <c r="AIM13" s="187"/>
      <c r="AIN13" s="187"/>
      <c r="AIO13" s="187"/>
      <c r="AIP13" s="187"/>
      <c r="AIQ13" s="187"/>
      <c r="AIR13" s="187"/>
      <c r="AIS13" s="187"/>
      <c r="AIT13" s="187"/>
      <c r="AIU13" s="187"/>
      <c r="AIV13" s="187"/>
      <c r="AIW13" s="187"/>
      <c r="AIX13" s="187"/>
      <c r="AIY13" s="187"/>
      <c r="AIZ13" s="187"/>
      <c r="AJA13" s="187"/>
      <c r="AJB13" s="187"/>
      <c r="AJC13" s="187"/>
      <c r="AJD13" s="187"/>
      <c r="AJE13" s="187"/>
      <c r="AJF13" s="187"/>
      <c r="AJG13" s="187"/>
      <c r="AJH13" s="187"/>
      <c r="AJI13" s="187"/>
      <c r="AJJ13" s="187"/>
      <c r="AJK13" s="187"/>
      <c r="AJL13" s="187"/>
      <c r="AJM13" s="187"/>
      <c r="AJN13" s="187"/>
      <c r="AJO13" s="187"/>
      <c r="AJP13" s="187"/>
      <c r="AJQ13" s="187"/>
      <c r="AJR13" s="187"/>
      <c r="AJS13" s="187"/>
      <c r="AJT13" s="187"/>
      <c r="AJU13" s="187"/>
      <c r="AJV13" s="187"/>
      <c r="AJW13" s="187"/>
      <c r="AJX13" s="187"/>
      <c r="AJY13" s="187"/>
      <c r="AJZ13" s="187"/>
      <c r="AKA13" s="187"/>
      <c r="AKB13" s="187"/>
      <c r="AKC13" s="187"/>
      <c r="AKD13" s="187"/>
      <c r="AKE13" s="187"/>
      <c r="AKF13" s="187"/>
      <c r="AKG13" s="187"/>
      <c r="AKH13" s="187"/>
      <c r="AKI13" s="187"/>
      <c r="AKJ13" s="187"/>
      <c r="AKK13" s="187"/>
      <c r="AKL13" s="187"/>
      <c r="AKM13" s="187"/>
      <c r="AKN13" s="187"/>
      <c r="AKO13" s="187"/>
      <c r="AKP13" s="187"/>
      <c r="AKQ13" s="187"/>
      <c r="AKR13" s="187"/>
      <c r="AKS13" s="187"/>
      <c r="AKT13" s="187"/>
      <c r="AKU13" s="187"/>
      <c r="AKV13" s="187"/>
      <c r="AKW13" s="187"/>
      <c r="AKX13" s="187"/>
      <c r="AKY13" s="187"/>
      <c r="AKZ13" s="187"/>
      <c r="ALA13" s="187"/>
      <c r="ALB13" s="187"/>
      <c r="ALC13" s="187"/>
      <c r="ALD13" s="187"/>
      <c r="ALE13" s="187"/>
      <c r="ALF13" s="187"/>
      <c r="ALG13" s="187"/>
      <c r="ALH13" s="187"/>
      <c r="ALI13" s="187"/>
      <c r="ALJ13" s="187"/>
      <c r="ALK13" s="187"/>
      <c r="ALL13" s="187"/>
      <c r="ALM13" s="187"/>
      <c r="ALN13" s="187"/>
      <c r="ALO13" s="187"/>
      <c r="ALP13" s="187"/>
      <c r="ALQ13" s="187"/>
      <c r="ALR13" s="187"/>
      <c r="ALS13" s="187"/>
      <c r="ALT13" s="187"/>
      <c r="ALU13" s="187"/>
      <c r="ALV13" s="187"/>
      <c r="ALW13" s="187"/>
      <c r="ALX13" s="187"/>
      <c r="ALY13" s="187"/>
      <c r="ALZ13" s="187"/>
      <c r="AMA13" s="187"/>
      <c r="AMB13" s="187"/>
      <c r="AMC13" s="187"/>
      <c r="AMD13" s="187"/>
      <c r="AME13" s="187"/>
      <c r="AMF13" s="187"/>
      <c r="AMG13" s="187"/>
      <c r="AMH13" s="187"/>
    </row>
    <row r="14" spans="1:1022" ht="39.6">
      <c r="A14" s="207" t="s">
        <v>509</v>
      </c>
      <c r="B14" s="206" t="s">
        <v>366</v>
      </c>
      <c r="C14" s="234" t="s">
        <v>365</v>
      </c>
      <c r="D14" s="235"/>
      <c r="E14" s="233" t="s">
        <v>364</v>
      </c>
      <c r="F14" s="200"/>
      <c r="G14" s="204"/>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187"/>
      <c r="AM14" s="187"/>
      <c r="AN14" s="187"/>
      <c r="AO14" s="187"/>
      <c r="AP14" s="187"/>
      <c r="AQ14" s="187"/>
      <c r="AR14" s="187"/>
      <c r="AS14" s="187"/>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87"/>
      <c r="BS14" s="187"/>
      <c r="BT14" s="187"/>
      <c r="BU14" s="187"/>
      <c r="BV14" s="187"/>
      <c r="BW14" s="187"/>
      <c r="BX14" s="187"/>
      <c r="BY14" s="187"/>
      <c r="BZ14" s="187"/>
      <c r="CA14" s="187"/>
      <c r="CB14" s="187"/>
      <c r="CC14" s="187"/>
      <c r="CD14" s="187"/>
      <c r="CE14" s="187"/>
      <c r="CF14" s="187"/>
      <c r="CG14" s="187"/>
      <c r="CH14" s="187"/>
      <c r="CI14" s="187"/>
      <c r="CJ14" s="187"/>
      <c r="CK14" s="187"/>
      <c r="CL14" s="187"/>
      <c r="CM14" s="187"/>
      <c r="CN14" s="187"/>
      <c r="CO14" s="187"/>
      <c r="CP14" s="187"/>
      <c r="CQ14" s="187"/>
      <c r="CR14" s="187"/>
      <c r="CS14" s="187"/>
      <c r="CT14" s="187"/>
      <c r="CU14" s="187"/>
      <c r="CV14" s="187"/>
      <c r="CW14" s="187"/>
      <c r="CX14" s="187"/>
      <c r="CY14" s="187"/>
      <c r="CZ14" s="187"/>
      <c r="DA14" s="187"/>
      <c r="DB14" s="187"/>
      <c r="DC14" s="187"/>
      <c r="DD14" s="187"/>
      <c r="DE14" s="187"/>
      <c r="DF14" s="187"/>
      <c r="DG14" s="187"/>
      <c r="DH14" s="187"/>
      <c r="DI14" s="187"/>
      <c r="DJ14" s="187"/>
      <c r="DK14" s="187"/>
      <c r="DL14" s="187"/>
      <c r="DM14" s="187"/>
      <c r="DN14" s="187"/>
      <c r="DO14" s="187"/>
      <c r="DP14" s="187"/>
      <c r="DQ14" s="187"/>
      <c r="DR14" s="187"/>
      <c r="DS14" s="187"/>
      <c r="DT14" s="187"/>
      <c r="DU14" s="187"/>
      <c r="DV14" s="187"/>
      <c r="DW14" s="187"/>
      <c r="DX14" s="187"/>
      <c r="DY14" s="187"/>
      <c r="DZ14" s="187"/>
      <c r="EA14" s="187"/>
      <c r="EB14" s="187"/>
      <c r="EC14" s="187"/>
      <c r="ED14" s="187"/>
      <c r="EE14" s="187"/>
      <c r="EF14" s="187"/>
      <c r="EG14" s="187"/>
      <c r="EH14" s="187"/>
      <c r="EI14" s="187"/>
      <c r="EJ14" s="187"/>
      <c r="EK14" s="187"/>
      <c r="EL14" s="187"/>
      <c r="EM14" s="187"/>
      <c r="EN14" s="187"/>
      <c r="EO14" s="187"/>
      <c r="EP14" s="187"/>
      <c r="EQ14" s="187"/>
      <c r="ER14" s="187"/>
      <c r="ES14" s="187"/>
      <c r="ET14" s="187"/>
      <c r="EU14" s="187"/>
      <c r="EV14" s="187"/>
      <c r="EW14" s="187"/>
      <c r="EX14" s="187"/>
      <c r="EY14" s="187"/>
      <c r="EZ14" s="187"/>
      <c r="FA14" s="187"/>
      <c r="FB14" s="187"/>
      <c r="FC14" s="187"/>
      <c r="FD14" s="187"/>
      <c r="FE14" s="187"/>
      <c r="FF14" s="187"/>
      <c r="FG14" s="187"/>
      <c r="FH14" s="187"/>
      <c r="FI14" s="187"/>
      <c r="FJ14" s="187"/>
      <c r="FK14" s="187"/>
      <c r="FL14" s="187"/>
      <c r="FM14" s="187"/>
      <c r="FN14" s="187"/>
      <c r="FO14" s="187"/>
      <c r="FP14" s="187"/>
      <c r="FQ14" s="187"/>
      <c r="FR14" s="187"/>
      <c r="FS14" s="187"/>
      <c r="FT14" s="187"/>
      <c r="FU14" s="187"/>
      <c r="FV14" s="187"/>
      <c r="FW14" s="187"/>
      <c r="FX14" s="187"/>
      <c r="FY14" s="187"/>
      <c r="FZ14" s="187"/>
      <c r="GA14" s="187"/>
      <c r="GB14" s="187"/>
      <c r="GC14" s="187"/>
      <c r="GD14" s="187"/>
      <c r="GE14" s="187"/>
      <c r="GF14" s="187"/>
      <c r="GG14" s="187"/>
      <c r="GH14" s="187"/>
      <c r="GI14" s="187"/>
      <c r="GJ14" s="187"/>
      <c r="GK14" s="187"/>
      <c r="GL14" s="187"/>
      <c r="GM14" s="187"/>
      <c r="GN14" s="187"/>
      <c r="GO14" s="187"/>
      <c r="GP14" s="187"/>
      <c r="GQ14" s="187"/>
      <c r="GR14" s="187"/>
      <c r="GS14" s="187"/>
      <c r="GT14" s="187"/>
      <c r="GU14" s="187"/>
      <c r="GV14" s="187"/>
      <c r="GW14" s="187"/>
      <c r="GX14" s="187"/>
      <c r="GY14" s="187"/>
      <c r="GZ14" s="187"/>
      <c r="HA14" s="187"/>
      <c r="HB14" s="187"/>
      <c r="HC14" s="187"/>
      <c r="HD14" s="187"/>
      <c r="HE14" s="187"/>
      <c r="HF14" s="187"/>
      <c r="HG14" s="187"/>
      <c r="HH14" s="187"/>
      <c r="HI14" s="187"/>
      <c r="HJ14" s="187"/>
      <c r="HK14" s="187"/>
      <c r="HL14" s="187"/>
      <c r="HM14" s="187"/>
      <c r="HN14" s="187"/>
      <c r="HO14" s="187"/>
      <c r="HP14" s="187"/>
      <c r="HQ14" s="187"/>
      <c r="HR14" s="187"/>
      <c r="HS14" s="187"/>
      <c r="HT14" s="187"/>
      <c r="HU14" s="187"/>
      <c r="HV14" s="187"/>
      <c r="HW14" s="187"/>
      <c r="HX14" s="187"/>
      <c r="HY14" s="187"/>
      <c r="HZ14" s="187"/>
      <c r="IA14" s="187"/>
      <c r="IB14" s="187"/>
      <c r="IC14" s="187"/>
      <c r="ID14" s="187"/>
      <c r="IE14" s="187"/>
      <c r="IF14" s="187"/>
      <c r="IG14" s="187"/>
      <c r="IH14" s="187"/>
      <c r="II14" s="187"/>
      <c r="IJ14" s="187"/>
      <c r="IK14" s="187"/>
      <c r="IL14" s="187"/>
      <c r="IM14" s="187"/>
      <c r="IN14" s="187"/>
      <c r="IO14" s="187"/>
      <c r="IP14" s="187"/>
      <c r="IQ14" s="187"/>
      <c r="IR14" s="187"/>
      <c r="IS14" s="187"/>
      <c r="IT14" s="187"/>
      <c r="IU14" s="187"/>
      <c r="IV14" s="187"/>
      <c r="IW14" s="187"/>
      <c r="IX14" s="187"/>
      <c r="IY14" s="187"/>
      <c r="IZ14" s="187"/>
      <c r="JA14" s="187"/>
      <c r="JB14" s="187"/>
      <c r="JC14" s="187"/>
      <c r="JD14" s="187"/>
      <c r="JE14" s="187"/>
      <c r="JF14" s="187"/>
      <c r="JG14" s="187"/>
      <c r="JH14" s="187"/>
      <c r="JI14" s="187"/>
      <c r="JJ14" s="187"/>
      <c r="JK14" s="187"/>
      <c r="JL14" s="187"/>
      <c r="JM14" s="187"/>
      <c r="JN14" s="187"/>
      <c r="JO14" s="187"/>
      <c r="JP14" s="187"/>
      <c r="JQ14" s="187"/>
      <c r="JR14" s="187"/>
      <c r="JS14" s="187"/>
      <c r="JT14" s="187"/>
      <c r="JU14" s="187"/>
      <c r="JV14" s="187"/>
      <c r="JW14" s="187"/>
      <c r="JX14" s="187"/>
      <c r="JY14" s="187"/>
      <c r="JZ14" s="187"/>
      <c r="KA14" s="187"/>
      <c r="KB14" s="187"/>
      <c r="KC14" s="187"/>
      <c r="KD14" s="187"/>
      <c r="KE14" s="187"/>
      <c r="KF14" s="187"/>
      <c r="KG14" s="187"/>
      <c r="KH14" s="187"/>
      <c r="KI14" s="187"/>
      <c r="KJ14" s="187"/>
      <c r="KK14" s="187"/>
      <c r="KL14" s="187"/>
      <c r="KM14" s="187"/>
      <c r="KN14" s="187"/>
      <c r="KO14" s="187"/>
      <c r="KP14" s="187"/>
      <c r="KQ14" s="187"/>
      <c r="KR14" s="187"/>
      <c r="KS14" s="187"/>
      <c r="KT14" s="187"/>
      <c r="KU14" s="187"/>
      <c r="KV14" s="187"/>
      <c r="KW14" s="187"/>
      <c r="KX14" s="187"/>
      <c r="KY14" s="187"/>
      <c r="KZ14" s="187"/>
      <c r="LA14" s="187"/>
      <c r="LB14" s="187"/>
      <c r="LC14" s="187"/>
      <c r="LD14" s="187"/>
      <c r="LE14" s="187"/>
      <c r="LF14" s="187"/>
      <c r="LG14" s="187"/>
      <c r="LH14" s="187"/>
      <c r="LI14" s="187"/>
      <c r="LJ14" s="187"/>
      <c r="LK14" s="187"/>
      <c r="LL14" s="187"/>
      <c r="LM14" s="187"/>
      <c r="LN14" s="187"/>
      <c r="LO14" s="187"/>
      <c r="LP14" s="187"/>
      <c r="LQ14" s="187"/>
      <c r="LR14" s="187"/>
      <c r="LS14" s="187"/>
      <c r="LT14" s="187"/>
      <c r="LU14" s="187"/>
      <c r="LV14" s="187"/>
      <c r="LW14" s="187"/>
      <c r="LX14" s="187"/>
      <c r="LY14" s="187"/>
      <c r="LZ14" s="187"/>
      <c r="MA14" s="187"/>
      <c r="MB14" s="187"/>
      <c r="MC14" s="187"/>
      <c r="MD14" s="187"/>
      <c r="ME14" s="187"/>
      <c r="MF14" s="187"/>
      <c r="MG14" s="187"/>
      <c r="MH14" s="187"/>
      <c r="MI14" s="187"/>
      <c r="MJ14" s="187"/>
      <c r="MK14" s="187"/>
      <c r="ML14" s="187"/>
      <c r="MM14" s="187"/>
      <c r="MN14" s="187"/>
      <c r="MO14" s="187"/>
      <c r="MP14" s="187"/>
      <c r="MQ14" s="187"/>
      <c r="MR14" s="187"/>
      <c r="MS14" s="187"/>
      <c r="MT14" s="187"/>
      <c r="MU14" s="187"/>
      <c r="MV14" s="187"/>
      <c r="MW14" s="187"/>
      <c r="MX14" s="187"/>
      <c r="MY14" s="187"/>
      <c r="MZ14" s="187"/>
      <c r="NA14" s="187"/>
      <c r="NB14" s="187"/>
      <c r="NC14" s="187"/>
      <c r="ND14" s="187"/>
      <c r="NE14" s="187"/>
      <c r="NF14" s="187"/>
      <c r="NG14" s="187"/>
      <c r="NH14" s="187"/>
      <c r="NI14" s="187"/>
      <c r="NJ14" s="187"/>
      <c r="NK14" s="187"/>
      <c r="NL14" s="187"/>
      <c r="NM14" s="187"/>
      <c r="NN14" s="187"/>
      <c r="NO14" s="187"/>
      <c r="NP14" s="187"/>
      <c r="NQ14" s="187"/>
      <c r="NR14" s="187"/>
      <c r="NS14" s="187"/>
      <c r="NT14" s="187"/>
      <c r="NU14" s="187"/>
      <c r="NV14" s="187"/>
      <c r="NW14" s="187"/>
      <c r="NX14" s="187"/>
      <c r="NY14" s="187"/>
      <c r="NZ14" s="187"/>
      <c r="OA14" s="187"/>
      <c r="OB14" s="187"/>
      <c r="OC14" s="187"/>
      <c r="OD14" s="187"/>
      <c r="OE14" s="187"/>
      <c r="OF14" s="187"/>
      <c r="OG14" s="187"/>
      <c r="OH14" s="187"/>
      <c r="OI14" s="187"/>
      <c r="OJ14" s="187"/>
      <c r="OK14" s="187"/>
      <c r="OL14" s="187"/>
      <c r="OM14" s="187"/>
      <c r="ON14" s="187"/>
      <c r="OO14" s="187"/>
      <c r="OP14" s="187"/>
      <c r="OQ14" s="187"/>
      <c r="OR14" s="187"/>
      <c r="OS14" s="187"/>
      <c r="OT14" s="187"/>
      <c r="OU14" s="187"/>
      <c r="OV14" s="187"/>
      <c r="OW14" s="187"/>
      <c r="OX14" s="187"/>
      <c r="OY14" s="187"/>
      <c r="OZ14" s="187"/>
      <c r="PA14" s="187"/>
      <c r="PB14" s="187"/>
      <c r="PC14" s="187"/>
      <c r="PD14" s="187"/>
      <c r="PE14" s="187"/>
      <c r="PF14" s="187"/>
      <c r="PG14" s="187"/>
      <c r="PH14" s="187"/>
      <c r="PI14" s="187"/>
      <c r="PJ14" s="187"/>
      <c r="PK14" s="187"/>
      <c r="PL14" s="187"/>
      <c r="PM14" s="187"/>
      <c r="PN14" s="187"/>
      <c r="PO14" s="187"/>
      <c r="PP14" s="187"/>
      <c r="PQ14" s="187"/>
      <c r="PR14" s="187"/>
      <c r="PS14" s="187"/>
      <c r="PT14" s="187"/>
      <c r="PU14" s="187"/>
      <c r="PV14" s="187"/>
      <c r="PW14" s="187"/>
      <c r="PX14" s="187"/>
      <c r="PY14" s="187"/>
      <c r="PZ14" s="187"/>
      <c r="QA14" s="187"/>
      <c r="QB14" s="187"/>
      <c r="QC14" s="187"/>
      <c r="QD14" s="187"/>
      <c r="QE14" s="187"/>
      <c r="QF14" s="187"/>
      <c r="QG14" s="187"/>
      <c r="QH14" s="187"/>
      <c r="QI14" s="187"/>
      <c r="QJ14" s="187"/>
      <c r="QK14" s="187"/>
      <c r="QL14" s="187"/>
      <c r="QM14" s="187"/>
      <c r="QN14" s="187"/>
      <c r="QO14" s="187"/>
      <c r="QP14" s="187"/>
      <c r="QQ14" s="187"/>
      <c r="QR14" s="187"/>
      <c r="QS14" s="187"/>
      <c r="QT14" s="187"/>
      <c r="QU14" s="187"/>
      <c r="QV14" s="187"/>
      <c r="QW14" s="187"/>
      <c r="QX14" s="187"/>
      <c r="QY14" s="187"/>
      <c r="QZ14" s="187"/>
      <c r="RA14" s="187"/>
      <c r="RB14" s="187"/>
      <c r="RC14" s="187"/>
      <c r="RD14" s="187"/>
      <c r="RE14" s="187"/>
      <c r="RF14" s="187"/>
      <c r="RG14" s="187"/>
      <c r="RH14" s="187"/>
      <c r="RI14" s="187"/>
      <c r="RJ14" s="187"/>
      <c r="RK14" s="187"/>
      <c r="RL14" s="187"/>
      <c r="RM14" s="187"/>
      <c r="RN14" s="187"/>
      <c r="RO14" s="187"/>
      <c r="RP14" s="187"/>
      <c r="RQ14" s="187"/>
      <c r="RR14" s="187"/>
      <c r="RS14" s="187"/>
      <c r="RT14" s="187"/>
      <c r="RU14" s="187"/>
      <c r="RV14" s="187"/>
      <c r="RW14" s="187"/>
      <c r="RX14" s="187"/>
      <c r="RY14" s="187"/>
      <c r="RZ14" s="187"/>
      <c r="SA14" s="187"/>
      <c r="SB14" s="187"/>
      <c r="SC14" s="187"/>
      <c r="SD14" s="187"/>
      <c r="SE14" s="187"/>
      <c r="SF14" s="187"/>
      <c r="SG14" s="187"/>
      <c r="SH14" s="187"/>
      <c r="SI14" s="187"/>
      <c r="SJ14" s="187"/>
      <c r="SK14" s="187"/>
      <c r="SL14" s="187"/>
      <c r="SM14" s="187"/>
      <c r="SN14" s="187"/>
      <c r="SO14" s="187"/>
      <c r="SP14" s="187"/>
      <c r="SQ14" s="187"/>
      <c r="SR14" s="187"/>
      <c r="SS14" s="187"/>
      <c r="ST14" s="187"/>
      <c r="SU14" s="187"/>
      <c r="SV14" s="187"/>
      <c r="SW14" s="187"/>
      <c r="SX14" s="187"/>
      <c r="SY14" s="187"/>
      <c r="SZ14" s="187"/>
      <c r="TA14" s="187"/>
      <c r="TB14" s="187"/>
      <c r="TC14" s="187"/>
      <c r="TD14" s="187"/>
      <c r="TE14" s="187"/>
      <c r="TF14" s="187"/>
      <c r="TG14" s="187"/>
      <c r="TH14" s="187"/>
      <c r="TI14" s="187"/>
      <c r="TJ14" s="187"/>
      <c r="TK14" s="187"/>
      <c r="TL14" s="187"/>
      <c r="TM14" s="187"/>
      <c r="TN14" s="187"/>
      <c r="TO14" s="187"/>
      <c r="TP14" s="187"/>
      <c r="TQ14" s="187"/>
      <c r="TR14" s="187"/>
      <c r="TS14" s="187"/>
      <c r="TT14" s="187"/>
      <c r="TU14" s="187"/>
      <c r="TV14" s="187"/>
      <c r="TW14" s="187"/>
      <c r="TX14" s="187"/>
      <c r="TY14" s="187"/>
      <c r="TZ14" s="187"/>
      <c r="UA14" s="187"/>
      <c r="UB14" s="187"/>
      <c r="UC14" s="187"/>
      <c r="UD14" s="187"/>
      <c r="UE14" s="187"/>
      <c r="UF14" s="187"/>
      <c r="UG14" s="187"/>
      <c r="UH14" s="187"/>
      <c r="UI14" s="187"/>
      <c r="UJ14" s="187"/>
      <c r="UK14" s="187"/>
      <c r="UL14" s="187"/>
      <c r="UM14" s="187"/>
      <c r="UN14" s="187"/>
      <c r="UO14" s="187"/>
      <c r="UP14" s="187"/>
      <c r="UQ14" s="187"/>
      <c r="UR14" s="187"/>
      <c r="US14" s="187"/>
      <c r="UT14" s="187"/>
      <c r="UU14" s="187"/>
      <c r="UV14" s="187"/>
      <c r="UW14" s="187"/>
      <c r="UX14" s="187"/>
      <c r="UY14" s="187"/>
      <c r="UZ14" s="187"/>
      <c r="VA14" s="187"/>
      <c r="VB14" s="187"/>
      <c r="VC14" s="187"/>
      <c r="VD14" s="187"/>
      <c r="VE14" s="187"/>
      <c r="VF14" s="187"/>
      <c r="VG14" s="187"/>
      <c r="VH14" s="187"/>
      <c r="VI14" s="187"/>
      <c r="VJ14" s="187"/>
      <c r="VK14" s="187"/>
      <c r="VL14" s="187"/>
      <c r="VM14" s="187"/>
      <c r="VN14" s="187"/>
      <c r="VO14" s="187"/>
      <c r="VP14" s="187"/>
      <c r="VQ14" s="187"/>
      <c r="VR14" s="187"/>
      <c r="VS14" s="187"/>
      <c r="VT14" s="187"/>
      <c r="VU14" s="187"/>
      <c r="VV14" s="187"/>
      <c r="VW14" s="187"/>
      <c r="VX14" s="187"/>
      <c r="VY14" s="187"/>
      <c r="VZ14" s="187"/>
      <c r="WA14" s="187"/>
      <c r="WB14" s="187"/>
      <c r="WC14" s="187"/>
      <c r="WD14" s="187"/>
      <c r="WE14" s="187"/>
      <c r="WF14" s="187"/>
      <c r="WG14" s="187"/>
      <c r="WH14" s="187"/>
      <c r="WI14" s="187"/>
      <c r="WJ14" s="187"/>
      <c r="WK14" s="187"/>
      <c r="WL14" s="187"/>
      <c r="WM14" s="187"/>
      <c r="WN14" s="187"/>
      <c r="WO14" s="187"/>
      <c r="WP14" s="187"/>
      <c r="WQ14" s="187"/>
      <c r="WR14" s="187"/>
      <c r="WS14" s="187"/>
      <c r="WT14" s="187"/>
      <c r="WU14" s="187"/>
      <c r="WV14" s="187"/>
      <c r="WW14" s="187"/>
      <c r="WX14" s="187"/>
      <c r="WY14" s="187"/>
      <c r="WZ14" s="187"/>
      <c r="XA14" s="187"/>
      <c r="XB14" s="187"/>
      <c r="XC14" s="187"/>
      <c r="XD14" s="187"/>
      <c r="XE14" s="187"/>
      <c r="XF14" s="187"/>
      <c r="XG14" s="187"/>
      <c r="XH14" s="187"/>
      <c r="XI14" s="187"/>
      <c r="XJ14" s="187"/>
      <c r="XK14" s="187"/>
      <c r="XL14" s="187"/>
      <c r="XM14" s="187"/>
      <c r="XN14" s="187"/>
      <c r="XO14" s="187"/>
      <c r="XP14" s="187"/>
      <c r="XQ14" s="187"/>
      <c r="XR14" s="187"/>
      <c r="XS14" s="187"/>
      <c r="XT14" s="187"/>
      <c r="XU14" s="187"/>
      <c r="XV14" s="187"/>
      <c r="XW14" s="187"/>
      <c r="XX14" s="187"/>
      <c r="XY14" s="187"/>
      <c r="XZ14" s="187"/>
      <c r="YA14" s="187"/>
      <c r="YB14" s="187"/>
      <c r="YC14" s="187"/>
      <c r="YD14" s="187"/>
      <c r="YE14" s="187"/>
      <c r="YF14" s="187"/>
      <c r="YG14" s="187"/>
      <c r="YH14" s="187"/>
      <c r="YI14" s="187"/>
      <c r="YJ14" s="187"/>
      <c r="YK14" s="187"/>
      <c r="YL14" s="187"/>
      <c r="YM14" s="187"/>
      <c r="YN14" s="187"/>
      <c r="YO14" s="187"/>
      <c r="YP14" s="187"/>
      <c r="YQ14" s="187"/>
      <c r="YR14" s="187"/>
      <c r="YS14" s="187"/>
      <c r="YT14" s="187"/>
      <c r="YU14" s="187"/>
      <c r="YV14" s="187"/>
      <c r="YW14" s="187"/>
      <c r="YX14" s="187"/>
      <c r="YY14" s="187"/>
      <c r="YZ14" s="187"/>
      <c r="ZA14" s="187"/>
      <c r="ZB14" s="187"/>
      <c r="ZC14" s="187"/>
      <c r="ZD14" s="187"/>
      <c r="ZE14" s="187"/>
      <c r="ZF14" s="187"/>
      <c r="ZG14" s="187"/>
      <c r="ZH14" s="187"/>
      <c r="ZI14" s="187"/>
      <c r="ZJ14" s="187"/>
      <c r="ZK14" s="187"/>
      <c r="ZL14" s="187"/>
      <c r="ZM14" s="187"/>
      <c r="ZN14" s="187"/>
      <c r="ZO14" s="187"/>
      <c r="ZP14" s="187"/>
      <c r="ZQ14" s="187"/>
      <c r="ZR14" s="187"/>
      <c r="ZS14" s="187"/>
      <c r="ZT14" s="187"/>
      <c r="ZU14" s="187"/>
      <c r="ZV14" s="187"/>
      <c r="ZW14" s="187"/>
      <c r="ZX14" s="187"/>
      <c r="ZY14" s="187"/>
      <c r="ZZ14" s="187"/>
      <c r="AAA14" s="187"/>
      <c r="AAB14" s="187"/>
      <c r="AAC14" s="187"/>
      <c r="AAD14" s="187"/>
      <c r="AAE14" s="187"/>
      <c r="AAF14" s="187"/>
      <c r="AAG14" s="187"/>
      <c r="AAH14" s="187"/>
      <c r="AAI14" s="187"/>
      <c r="AAJ14" s="187"/>
      <c r="AAK14" s="187"/>
      <c r="AAL14" s="187"/>
      <c r="AAM14" s="187"/>
      <c r="AAN14" s="187"/>
      <c r="AAO14" s="187"/>
      <c r="AAP14" s="187"/>
      <c r="AAQ14" s="187"/>
      <c r="AAR14" s="187"/>
      <c r="AAS14" s="187"/>
      <c r="AAT14" s="187"/>
      <c r="AAU14" s="187"/>
      <c r="AAV14" s="187"/>
      <c r="AAW14" s="187"/>
      <c r="AAX14" s="187"/>
      <c r="AAY14" s="187"/>
      <c r="AAZ14" s="187"/>
      <c r="ABA14" s="187"/>
      <c r="ABB14" s="187"/>
      <c r="ABC14" s="187"/>
      <c r="ABD14" s="187"/>
      <c r="ABE14" s="187"/>
      <c r="ABF14" s="187"/>
      <c r="ABG14" s="187"/>
      <c r="ABH14" s="187"/>
      <c r="ABI14" s="187"/>
      <c r="ABJ14" s="187"/>
      <c r="ABK14" s="187"/>
      <c r="ABL14" s="187"/>
      <c r="ABM14" s="187"/>
      <c r="ABN14" s="187"/>
      <c r="ABO14" s="187"/>
      <c r="ABP14" s="187"/>
      <c r="ABQ14" s="187"/>
      <c r="ABR14" s="187"/>
      <c r="ABS14" s="187"/>
      <c r="ABT14" s="187"/>
      <c r="ABU14" s="187"/>
      <c r="ABV14" s="187"/>
      <c r="ABW14" s="187"/>
      <c r="ABX14" s="187"/>
      <c r="ABY14" s="187"/>
      <c r="ABZ14" s="187"/>
      <c r="ACA14" s="187"/>
      <c r="ACB14" s="187"/>
      <c r="ACC14" s="187"/>
      <c r="ACD14" s="187"/>
      <c r="ACE14" s="187"/>
      <c r="ACF14" s="187"/>
      <c r="ACG14" s="187"/>
      <c r="ACH14" s="187"/>
      <c r="ACI14" s="187"/>
      <c r="ACJ14" s="187"/>
      <c r="ACK14" s="187"/>
      <c r="ACL14" s="187"/>
      <c r="ACM14" s="187"/>
      <c r="ACN14" s="187"/>
      <c r="ACO14" s="187"/>
      <c r="ACP14" s="187"/>
      <c r="ACQ14" s="187"/>
      <c r="ACR14" s="187"/>
      <c r="ACS14" s="187"/>
      <c r="ACT14" s="187"/>
      <c r="ACU14" s="187"/>
      <c r="ACV14" s="187"/>
      <c r="ACW14" s="187"/>
      <c r="ACX14" s="187"/>
      <c r="ACY14" s="187"/>
      <c r="ACZ14" s="187"/>
      <c r="ADA14" s="187"/>
      <c r="ADB14" s="187"/>
      <c r="ADC14" s="187"/>
      <c r="ADD14" s="187"/>
      <c r="ADE14" s="187"/>
      <c r="ADF14" s="187"/>
      <c r="ADG14" s="187"/>
      <c r="ADH14" s="187"/>
      <c r="ADI14" s="187"/>
      <c r="ADJ14" s="187"/>
      <c r="ADK14" s="187"/>
      <c r="ADL14" s="187"/>
      <c r="ADM14" s="187"/>
      <c r="ADN14" s="187"/>
      <c r="ADO14" s="187"/>
      <c r="ADP14" s="187"/>
      <c r="ADQ14" s="187"/>
      <c r="ADR14" s="187"/>
      <c r="ADS14" s="187"/>
      <c r="ADT14" s="187"/>
      <c r="ADU14" s="187"/>
      <c r="ADV14" s="187"/>
      <c r="ADW14" s="187"/>
      <c r="ADX14" s="187"/>
      <c r="ADY14" s="187"/>
      <c r="ADZ14" s="187"/>
      <c r="AEA14" s="187"/>
      <c r="AEB14" s="187"/>
      <c r="AEC14" s="187"/>
      <c r="AED14" s="187"/>
      <c r="AEE14" s="187"/>
      <c r="AEF14" s="187"/>
      <c r="AEG14" s="187"/>
      <c r="AEH14" s="187"/>
      <c r="AEI14" s="187"/>
      <c r="AEJ14" s="187"/>
      <c r="AEK14" s="187"/>
      <c r="AEL14" s="187"/>
      <c r="AEM14" s="187"/>
      <c r="AEN14" s="187"/>
      <c r="AEO14" s="187"/>
      <c r="AEP14" s="187"/>
      <c r="AEQ14" s="187"/>
      <c r="AER14" s="187"/>
      <c r="AES14" s="187"/>
      <c r="AET14" s="187"/>
      <c r="AEU14" s="187"/>
      <c r="AEV14" s="187"/>
      <c r="AEW14" s="187"/>
      <c r="AEX14" s="187"/>
      <c r="AEY14" s="187"/>
      <c r="AEZ14" s="187"/>
      <c r="AFA14" s="187"/>
      <c r="AFB14" s="187"/>
      <c r="AFC14" s="187"/>
      <c r="AFD14" s="187"/>
      <c r="AFE14" s="187"/>
      <c r="AFF14" s="187"/>
      <c r="AFG14" s="187"/>
      <c r="AFH14" s="187"/>
      <c r="AFI14" s="187"/>
      <c r="AFJ14" s="187"/>
      <c r="AFK14" s="187"/>
      <c r="AFL14" s="187"/>
      <c r="AFM14" s="187"/>
      <c r="AFN14" s="187"/>
      <c r="AFO14" s="187"/>
      <c r="AFP14" s="187"/>
      <c r="AFQ14" s="187"/>
      <c r="AFR14" s="187"/>
      <c r="AFS14" s="187"/>
      <c r="AFT14" s="187"/>
      <c r="AFU14" s="187"/>
      <c r="AFV14" s="187"/>
      <c r="AFW14" s="187"/>
      <c r="AFX14" s="187"/>
      <c r="AFY14" s="187"/>
      <c r="AFZ14" s="187"/>
      <c r="AGA14" s="187"/>
      <c r="AGB14" s="187"/>
      <c r="AGC14" s="187"/>
      <c r="AGD14" s="187"/>
      <c r="AGE14" s="187"/>
      <c r="AGF14" s="187"/>
      <c r="AGG14" s="187"/>
      <c r="AGH14" s="187"/>
      <c r="AGI14" s="187"/>
      <c r="AGJ14" s="187"/>
      <c r="AGK14" s="187"/>
      <c r="AGL14" s="187"/>
      <c r="AGM14" s="187"/>
      <c r="AGN14" s="187"/>
      <c r="AGO14" s="187"/>
      <c r="AGP14" s="187"/>
      <c r="AGQ14" s="187"/>
      <c r="AGR14" s="187"/>
      <c r="AGS14" s="187"/>
      <c r="AGT14" s="187"/>
      <c r="AGU14" s="187"/>
      <c r="AGV14" s="187"/>
      <c r="AGW14" s="187"/>
      <c r="AGX14" s="187"/>
      <c r="AGY14" s="187"/>
      <c r="AGZ14" s="187"/>
      <c r="AHA14" s="187"/>
      <c r="AHB14" s="187"/>
      <c r="AHC14" s="187"/>
      <c r="AHD14" s="187"/>
      <c r="AHE14" s="187"/>
      <c r="AHF14" s="187"/>
      <c r="AHG14" s="187"/>
      <c r="AHH14" s="187"/>
      <c r="AHI14" s="187"/>
      <c r="AHJ14" s="187"/>
      <c r="AHK14" s="187"/>
      <c r="AHL14" s="187"/>
      <c r="AHM14" s="187"/>
      <c r="AHN14" s="187"/>
      <c r="AHO14" s="187"/>
      <c r="AHP14" s="187"/>
      <c r="AHQ14" s="187"/>
      <c r="AHR14" s="187"/>
      <c r="AHS14" s="187"/>
      <c r="AHT14" s="187"/>
      <c r="AHU14" s="187"/>
      <c r="AHV14" s="187"/>
      <c r="AHW14" s="187"/>
      <c r="AHX14" s="187"/>
      <c r="AHY14" s="187"/>
      <c r="AHZ14" s="187"/>
      <c r="AIA14" s="187"/>
      <c r="AIB14" s="187"/>
      <c r="AIC14" s="187"/>
      <c r="AID14" s="187"/>
      <c r="AIE14" s="187"/>
      <c r="AIF14" s="187"/>
      <c r="AIG14" s="187"/>
      <c r="AIH14" s="187"/>
      <c r="AII14" s="187"/>
      <c r="AIJ14" s="187"/>
      <c r="AIK14" s="187"/>
      <c r="AIL14" s="187"/>
      <c r="AIM14" s="187"/>
      <c r="AIN14" s="187"/>
      <c r="AIO14" s="187"/>
      <c r="AIP14" s="187"/>
      <c r="AIQ14" s="187"/>
      <c r="AIR14" s="187"/>
      <c r="AIS14" s="187"/>
      <c r="AIT14" s="187"/>
      <c r="AIU14" s="187"/>
      <c r="AIV14" s="187"/>
      <c r="AIW14" s="187"/>
      <c r="AIX14" s="187"/>
      <c r="AIY14" s="187"/>
      <c r="AIZ14" s="187"/>
      <c r="AJA14" s="187"/>
      <c r="AJB14" s="187"/>
      <c r="AJC14" s="187"/>
      <c r="AJD14" s="187"/>
      <c r="AJE14" s="187"/>
      <c r="AJF14" s="187"/>
      <c r="AJG14" s="187"/>
      <c r="AJH14" s="187"/>
      <c r="AJI14" s="187"/>
      <c r="AJJ14" s="187"/>
      <c r="AJK14" s="187"/>
      <c r="AJL14" s="187"/>
      <c r="AJM14" s="187"/>
      <c r="AJN14" s="187"/>
      <c r="AJO14" s="187"/>
      <c r="AJP14" s="187"/>
      <c r="AJQ14" s="187"/>
      <c r="AJR14" s="187"/>
      <c r="AJS14" s="187"/>
      <c r="AJT14" s="187"/>
      <c r="AJU14" s="187"/>
      <c r="AJV14" s="187"/>
      <c r="AJW14" s="187"/>
      <c r="AJX14" s="187"/>
      <c r="AJY14" s="187"/>
      <c r="AJZ14" s="187"/>
      <c r="AKA14" s="187"/>
      <c r="AKB14" s="187"/>
      <c r="AKC14" s="187"/>
      <c r="AKD14" s="187"/>
      <c r="AKE14" s="187"/>
      <c r="AKF14" s="187"/>
      <c r="AKG14" s="187"/>
      <c r="AKH14" s="187"/>
      <c r="AKI14" s="187"/>
      <c r="AKJ14" s="187"/>
      <c r="AKK14" s="187"/>
      <c r="AKL14" s="187"/>
      <c r="AKM14" s="187"/>
      <c r="AKN14" s="187"/>
      <c r="AKO14" s="187"/>
      <c r="AKP14" s="187"/>
      <c r="AKQ14" s="187"/>
      <c r="AKR14" s="187"/>
      <c r="AKS14" s="187"/>
      <c r="AKT14" s="187"/>
      <c r="AKU14" s="187"/>
      <c r="AKV14" s="187"/>
      <c r="AKW14" s="187"/>
      <c r="AKX14" s="187"/>
      <c r="AKY14" s="187"/>
      <c r="AKZ14" s="187"/>
      <c r="ALA14" s="187"/>
      <c r="ALB14" s="187"/>
      <c r="ALC14" s="187"/>
      <c r="ALD14" s="187"/>
      <c r="ALE14" s="187"/>
      <c r="ALF14" s="187"/>
      <c r="ALG14" s="187"/>
      <c r="ALH14" s="187"/>
      <c r="ALI14" s="187"/>
      <c r="ALJ14" s="187"/>
      <c r="ALK14" s="187"/>
      <c r="ALL14" s="187"/>
      <c r="ALM14" s="187"/>
      <c r="ALN14" s="187"/>
      <c r="ALO14" s="187"/>
      <c r="ALP14" s="187"/>
      <c r="ALQ14" s="187"/>
      <c r="ALR14" s="187"/>
      <c r="ALS14" s="187"/>
      <c r="ALT14" s="187"/>
      <c r="ALU14" s="187"/>
      <c r="ALV14" s="187"/>
      <c r="ALW14" s="187"/>
      <c r="ALX14" s="187"/>
      <c r="ALY14" s="187"/>
      <c r="ALZ14" s="187"/>
      <c r="AMA14" s="187"/>
      <c r="AMB14" s="187"/>
      <c r="AMC14" s="187"/>
      <c r="AMD14" s="187"/>
      <c r="AME14" s="187"/>
      <c r="AMF14" s="187"/>
      <c r="AMG14" s="187"/>
      <c r="AMH14" s="187"/>
    </row>
    <row r="15" spans="1:1022" ht="171.6">
      <c r="A15" s="207" t="s">
        <v>511</v>
      </c>
      <c r="B15" s="206" t="s">
        <v>682</v>
      </c>
      <c r="C15" s="234" t="s">
        <v>363</v>
      </c>
      <c r="D15" s="234" t="s">
        <v>362</v>
      </c>
      <c r="E15" s="233" t="s">
        <v>836</v>
      </c>
      <c r="F15" s="200"/>
      <c r="G15" s="204"/>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187"/>
      <c r="BF15" s="187"/>
      <c r="BG15" s="187"/>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187"/>
      <c r="CD15" s="187"/>
      <c r="CE15" s="187"/>
      <c r="CF15" s="187"/>
      <c r="CG15" s="187"/>
      <c r="CH15" s="187"/>
      <c r="CI15" s="187"/>
      <c r="CJ15" s="187"/>
      <c r="CK15" s="187"/>
      <c r="CL15" s="187"/>
      <c r="CM15" s="187"/>
      <c r="CN15" s="187"/>
      <c r="CO15" s="187"/>
      <c r="CP15" s="187"/>
      <c r="CQ15" s="187"/>
      <c r="CR15" s="187"/>
      <c r="CS15" s="187"/>
      <c r="CT15" s="187"/>
      <c r="CU15" s="187"/>
      <c r="CV15" s="187"/>
      <c r="CW15" s="187"/>
      <c r="CX15" s="187"/>
      <c r="CY15" s="187"/>
      <c r="CZ15" s="187"/>
      <c r="DA15" s="187"/>
      <c r="DB15" s="187"/>
      <c r="DC15" s="187"/>
      <c r="DD15" s="187"/>
      <c r="DE15" s="187"/>
      <c r="DF15" s="187"/>
      <c r="DG15" s="187"/>
      <c r="DH15" s="187"/>
      <c r="DI15" s="187"/>
      <c r="DJ15" s="187"/>
      <c r="DK15" s="187"/>
      <c r="DL15" s="187"/>
      <c r="DM15" s="187"/>
      <c r="DN15" s="187"/>
      <c r="DO15" s="187"/>
      <c r="DP15" s="187"/>
      <c r="DQ15" s="187"/>
      <c r="DR15" s="187"/>
      <c r="DS15" s="187"/>
      <c r="DT15" s="187"/>
      <c r="DU15" s="187"/>
      <c r="DV15" s="187"/>
      <c r="DW15" s="187"/>
      <c r="DX15" s="187"/>
      <c r="DY15" s="187"/>
      <c r="DZ15" s="187"/>
      <c r="EA15" s="187"/>
      <c r="EB15" s="187"/>
      <c r="EC15" s="187"/>
      <c r="ED15" s="187"/>
      <c r="EE15" s="187"/>
      <c r="EF15" s="187"/>
      <c r="EG15" s="187"/>
      <c r="EH15" s="187"/>
      <c r="EI15" s="187"/>
      <c r="EJ15" s="187"/>
      <c r="EK15" s="187"/>
      <c r="EL15" s="187"/>
      <c r="EM15" s="187"/>
      <c r="EN15" s="187"/>
      <c r="EO15" s="187"/>
      <c r="EP15" s="187"/>
      <c r="EQ15" s="187"/>
      <c r="ER15" s="187"/>
      <c r="ES15" s="187"/>
      <c r="ET15" s="187"/>
      <c r="EU15" s="187"/>
      <c r="EV15" s="187"/>
      <c r="EW15" s="187"/>
      <c r="EX15" s="187"/>
      <c r="EY15" s="187"/>
      <c r="EZ15" s="187"/>
      <c r="FA15" s="187"/>
      <c r="FB15" s="187"/>
      <c r="FC15" s="187"/>
      <c r="FD15" s="187"/>
      <c r="FE15" s="187"/>
      <c r="FF15" s="187"/>
      <c r="FG15" s="187"/>
      <c r="FH15" s="187"/>
      <c r="FI15" s="187"/>
      <c r="FJ15" s="187"/>
      <c r="FK15" s="187"/>
      <c r="FL15" s="187"/>
      <c r="FM15" s="187"/>
      <c r="FN15" s="187"/>
      <c r="FO15" s="187"/>
      <c r="FP15" s="187"/>
      <c r="FQ15" s="187"/>
      <c r="FR15" s="187"/>
      <c r="FS15" s="187"/>
      <c r="FT15" s="187"/>
      <c r="FU15" s="187"/>
      <c r="FV15" s="187"/>
      <c r="FW15" s="187"/>
      <c r="FX15" s="187"/>
      <c r="FY15" s="187"/>
      <c r="FZ15" s="187"/>
      <c r="GA15" s="187"/>
      <c r="GB15" s="187"/>
      <c r="GC15" s="187"/>
      <c r="GD15" s="187"/>
      <c r="GE15" s="187"/>
      <c r="GF15" s="187"/>
      <c r="GG15" s="187"/>
      <c r="GH15" s="187"/>
      <c r="GI15" s="187"/>
      <c r="GJ15" s="187"/>
      <c r="GK15" s="187"/>
      <c r="GL15" s="187"/>
      <c r="GM15" s="187"/>
      <c r="GN15" s="187"/>
      <c r="GO15" s="187"/>
      <c r="GP15" s="187"/>
      <c r="GQ15" s="187"/>
      <c r="GR15" s="187"/>
      <c r="GS15" s="187"/>
      <c r="GT15" s="187"/>
      <c r="GU15" s="187"/>
      <c r="GV15" s="187"/>
      <c r="GW15" s="187"/>
      <c r="GX15" s="187"/>
      <c r="GY15" s="187"/>
      <c r="GZ15" s="187"/>
      <c r="HA15" s="187"/>
      <c r="HB15" s="187"/>
      <c r="HC15" s="187"/>
      <c r="HD15" s="187"/>
      <c r="HE15" s="187"/>
      <c r="HF15" s="187"/>
      <c r="HG15" s="187"/>
      <c r="HH15" s="187"/>
      <c r="HI15" s="187"/>
      <c r="HJ15" s="187"/>
      <c r="HK15" s="187"/>
      <c r="HL15" s="187"/>
      <c r="HM15" s="187"/>
      <c r="HN15" s="187"/>
      <c r="HO15" s="187"/>
      <c r="HP15" s="187"/>
      <c r="HQ15" s="187"/>
      <c r="HR15" s="187"/>
      <c r="HS15" s="187"/>
      <c r="HT15" s="187"/>
      <c r="HU15" s="187"/>
      <c r="HV15" s="187"/>
      <c r="HW15" s="187"/>
      <c r="HX15" s="187"/>
      <c r="HY15" s="187"/>
      <c r="HZ15" s="187"/>
      <c r="IA15" s="187"/>
      <c r="IB15" s="187"/>
      <c r="IC15" s="187"/>
      <c r="ID15" s="187"/>
      <c r="IE15" s="187"/>
      <c r="IF15" s="187"/>
      <c r="IG15" s="187"/>
      <c r="IH15" s="187"/>
      <c r="II15" s="187"/>
      <c r="IJ15" s="187"/>
      <c r="IK15" s="187"/>
      <c r="IL15" s="187"/>
      <c r="IM15" s="187"/>
      <c r="IN15" s="187"/>
      <c r="IO15" s="187"/>
      <c r="IP15" s="187"/>
      <c r="IQ15" s="187"/>
      <c r="IR15" s="187"/>
      <c r="IS15" s="187"/>
      <c r="IT15" s="187"/>
      <c r="IU15" s="187"/>
      <c r="IV15" s="187"/>
      <c r="IW15" s="187"/>
      <c r="IX15" s="187"/>
      <c r="IY15" s="187"/>
      <c r="IZ15" s="187"/>
      <c r="JA15" s="187"/>
      <c r="JB15" s="187"/>
      <c r="JC15" s="187"/>
      <c r="JD15" s="187"/>
      <c r="JE15" s="187"/>
      <c r="JF15" s="187"/>
      <c r="JG15" s="187"/>
      <c r="JH15" s="187"/>
      <c r="JI15" s="187"/>
      <c r="JJ15" s="187"/>
      <c r="JK15" s="187"/>
      <c r="JL15" s="187"/>
      <c r="JM15" s="187"/>
      <c r="JN15" s="187"/>
      <c r="JO15" s="187"/>
      <c r="JP15" s="187"/>
      <c r="JQ15" s="187"/>
      <c r="JR15" s="187"/>
      <c r="JS15" s="187"/>
      <c r="JT15" s="187"/>
      <c r="JU15" s="187"/>
      <c r="JV15" s="187"/>
      <c r="JW15" s="187"/>
      <c r="JX15" s="187"/>
      <c r="JY15" s="187"/>
      <c r="JZ15" s="187"/>
      <c r="KA15" s="187"/>
      <c r="KB15" s="187"/>
      <c r="KC15" s="187"/>
      <c r="KD15" s="187"/>
      <c r="KE15" s="187"/>
      <c r="KF15" s="187"/>
      <c r="KG15" s="187"/>
      <c r="KH15" s="187"/>
      <c r="KI15" s="187"/>
      <c r="KJ15" s="187"/>
      <c r="KK15" s="187"/>
      <c r="KL15" s="187"/>
      <c r="KM15" s="187"/>
      <c r="KN15" s="187"/>
      <c r="KO15" s="187"/>
      <c r="KP15" s="187"/>
      <c r="KQ15" s="187"/>
      <c r="KR15" s="187"/>
      <c r="KS15" s="187"/>
      <c r="KT15" s="187"/>
      <c r="KU15" s="187"/>
      <c r="KV15" s="187"/>
      <c r="KW15" s="187"/>
      <c r="KX15" s="187"/>
      <c r="KY15" s="187"/>
      <c r="KZ15" s="187"/>
      <c r="LA15" s="187"/>
      <c r="LB15" s="187"/>
      <c r="LC15" s="187"/>
      <c r="LD15" s="187"/>
      <c r="LE15" s="187"/>
      <c r="LF15" s="187"/>
      <c r="LG15" s="187"/>
      <c r="LH15" s="187"/>
      <c r="LI15" s="187"/>
      <c r="LJ15" s="187"/>
      <c r="LK15" s="187"/>
      <c r="LL15" s="187"/>
      <c r="LM15" s="187"/>
      <c r="LN15" s="187"/>
      <c r="LO15" s="187"/>
      <c r="LP15" s="187"/>
      <c r="LQ15" s="187"/>
      <c r="LR15" s="187"/>
      <c r="LS15" s="187"/>
      <c r="LT15" s="187"/>
      <c r="LU15" s="187"/>
      <c r="LV15" s="187"/>
      <c r="LW15" s="187"/>
      <c r="LX15" s="187"/>
      <c r="LY15" s="187"/>
      <c r="LZ15" s="187"/>
      <c r="MA15" s="187"/>
      <c r="MB15" s="187"/>
      <c r="MC15" s="187"/>
      <c r="MD15" s="187"/>
      <c r="ME15" s="187"/>
      <c r="MF15" s="187"/>
      <c r="MG15" s="187"/>
      <c r="MH15" s="187"/>
      <c r="MI15" s="187"/>
      <c r="MJ15" s="187"/>
      <c r="MK15" s="187"/>
      <c r="ML15" s="187"/>
      <c r="MM15" s="187"/>
      <c r="MN15" s="187"/>
      <c r="MO15" s="187"/>
      <c r="MP15" s="187"/>
      <c r="MQ15" s="187"/>
      <c r="MR15" s="187"/>
      <c r="MS15" s="187"/>
      <c r="MT15" s="187"/>
      <c r="MU15" s="187"/>
      <c r="MV15" s="187"/>
      <c r="MW15" s="187"/>
      <c r="MX15" s="187"/>
      <c r="MY15" s="187"/>
      <c r="MZ15" s="187"/>
      <c r="NA15" s="187"/>
      <c r="NB15" s="187"/>
      <c r="NC15" s="187"/>
      <c r="ND15" s="187"/>
      <c r="NE15" s="187"/>
      <c r="NF15" s="187"/>
      <c r="NG15" s="187"/>
      <c r="NH15" s="187"/>
      <c r="NI15" s="187"/>
      <c r="NJ15" s="187"/>
      <c r="NK15" s="187"/>
      <c r="NL15" s="187"/>
      <c r="NM15" s="187"/>
      <c r="NN15" s="187"/>
      <c r="NO15" s="187"/>
      <c r="NP15" s="187"/>
      <c r="NQ15" s="187"/>
      <c r="NR15" s="187"/>
      <c r="NS15" s="187"/>
      <c r="NT15" s="187"/>
      <c r="NU15" s="187"/>
      <c r="NV15" s="187"/>
      <c r="NW15" s="187"/>
      <c r="NX15" s="187"/>
      <c r="NY15" s="187"/>
      <c r="NZ15" s="187"/>
      <c r="OA15" s="187"/>
      <c r="OB15" s="187"/>
      <c r="OC15" s="187"/>
      <c r="OD15" s="187"/>
      <c r="OE15" s="187"/>
      <c r="OF15" s="187"/>
      <c r="OG15" s="187"/>
      <c r="OH15" s="187"/>
      <c r="OI15" s="187"/>
      <c r="OJ15" s="187"/>
      <c r="OK15" s="187"/>
      <c r="OL15" s="187"/>
      <c r="OM15" s="187"/>
      <c r="ON15" s="187"/>
      <c r="OO15" s="187"/>
      <c r="OP15" s="187"/>
      <c r="OQ15" s="187"/>
      <c r="OR15" s="187"/>
      <c r="OS15" s="187"/>
      <c r="OT15" s="187"/>
      <c r="OU15" s="187"/>
      <c r="OV15" s="187"/>
      <c r="OW15" s="187"/>
      <c r="OX15" s="187"/>
      <c r="OY15" s="187"/>
      <c r="OZ15" s="187"/>
      <c r="PA15" s="187"/>
      <c r="PB15" s="187"/>
      <c r="PC15" s="187"/>
      <c r="PD15" s="187"/>
      <c r="PE15" s="187"/>
      <c r="PF15" s="187"/>
      <c r="PG15" s="187"/>
      <c r="PH15" s="187"/>
      <c r="PI15" s="187"/>
      <c r="PJ15" s="187"/>
      <c r="PK15" s="187"/>
      <c r="PL15" s="187"/>
      <c r="PM15" s="187"/>
      <c r="PN15" s="187"/>
      <c r="PO15" s="187"/>
      <c r="PP15" s="187"/>
      <c r="PQ15" s="187"/>
      <c r="PR15" s="187"/>
      <c r="PS15" s="187"/>
      <c r="PT15" s="187"/>
      <c r="PU15" s="187"/>
      <c r="PV15" s="187"/>
      <c r="PW15" s="187"/>
      <c r="PX15" s="187"/>
      <c r="PY15" s="187"/>
      <c r="PZ15" s="187"/>
      <c r="QA15" s="187"/>
      <c r="QB15" s="187"/>
      <c r="QC15" s="187"/>
      <c r="QD15" s="187"/>
      <c r="QE15" s="187"/>
      <c r="QF15" s="187"/>
      <c r="QG15" s="187"/>
      <c r="QH15" s="187"/>
      <c r="QI15" s="187"/>
      <c r="QJ15" s="187"/>
      <c r="QK15" s="187"/>
      <c r="QL15" s="187"/>
      <c r="QM15" s="187"/>
      <c r="QN15" s="187"/>
      <c r="QO15" s="187"/>
      <c r="QP15" s="187"/>
      <c r="QQ15" s="187"/>
      <c r="QR15" s="187"/>
      <c r="QS15" s="187"/>
      <c r="QT15" s="187"/>
      <c r="QU15" s="187"/>
      <c r="QV15" s="187"/>
      <c r="QW15" s="187"/>
      <c r="QX15" s="187"/>
      <c r="QY15" s="187"/>
      <c r="QZ15" s="187"/>
      <c r="RA15" s="187"/>
      <c r="RB15" s="187"/>
      <c r="RC15" s="187"/>
      <c r="RD15" s="187"/>
      <c r="RE15" s="187"/>
      <c r="RF15" s="187"/>
      <c r="RG15" s="187"/>
      <c r="RH15" s="187"/>
      <c r="RI15" s="187"/>
      <c r="RJ15" s="187"/>
      <c r="RK15" s="187"/>
      <c r="RL15" s="187"/>
      <c r="RM15" s="187"/>
      <c r="RN15" s="187"/>
      <c r="RO15" s="187"/>
      <c r="RP15" s="187"/>
      <c r="RQ15" s="187"/>
      <c r="RR15" s="187"/>
      <c r="RS15" s="187"/>
      <c r="RT15" s="187"/>
      <c r="RU15" s="187"/>
      <c r="RV15" s="187"/>
      <c r="RW15" s="187"/>
      <c r="RX15" s="187"/>
      <c r="RY15" s="187"/>
      <c r="RZ15" s="187"/>
      <c r="SA15" s="187"/>
      <c r="SB15" s="187"/>
      <c r="SC15" s="187"/>
      <c r="SD15" s="187"/>
      <c r="SE15" s="187"/>
      <c r="SF15" s="187"/>
      <c r="SG15" s="187"/>
      <c r="SH15" s="187"/>
      <c r="SI15" s="187"/>
      <c r="SJ15" s="187"/>
      <c r="SK15" s="187"/>
      <c r="SL15" s="187"/>
      <c r="SM15" s="187"/>
      <c r="SN15" s="187"/>
      <c r="SO15" s="187"/>
      <c r="SP15" s="187"/>
      <c r="SQ15" s="187"/>
      <c r="SR15" s="187"/>
      <c r="SS15" s="187"/>
      <c r="ST15" s="187"/>
      <c r="SU15" s="187"/>
      <c r="SV15" s="187"/>
      <c r="SW15" s="187"/>
      <c r="SX15" s="187"/>
      <c r="SY15" s="187"/>
      <c r="SZ15" s="187"/>
      <c r="TA15" s="187"/>
      <c r="TB15" s="187"/>
      <c r="TC15" s="187"/>
      <c r="TD15" s="187"/>
      <c r="TE15" s="187"/>
      <c r="TF15" s="187"/>
      <c r="TG15" s="187"/>
      <c r="TH15" s="187"/>
      <c r="TI15" s="187"/>
      <c r="TJ15" s="187"/>
      <c r="TK15" s="187"/>
      <c r="TL15" s="187"/>
      <c r="TM15" s="187"/>
      <c r="TN15" s="187"/>
      <c r="TO15" s="187"/>
      <c r="TP15" s="187"/>
      <c r="TQ15" s="187"/>
      <c r="TR15" s="187"/>
      <c r="TS15" s="187"/>
      <c r="TT15" s="187"/>
      <c r="TU15" s="187"/>
      <c r="TV15" s="187"/>
      <c r="TW15" s="187"/>
      <c r="TX15" s="187"/>
      <c r="TY15" s="187"/>
      <c r="TZ15" s="187"/>
      <c r="UA15" s="187"/>
      <c r="UB15" s="187"/>
      <c r="UC15" s="187"/>
      <c r="UD15" s="187"/>
      <c r="UE15" s="187"/>
      <c r="UF15" s="187"/>
      <c r="UG15" s="187"/>
      <c r="UH15" s="187"/>
      <c r="UI15" s="187"/>
      <c r="UJ15" s="187"/>
      <c r="UK15" s="187"/>
      <c r="UL15" s="187"/>
      <c r="UM15" s="187"/>
      <c r="UN15" s="187"/>
      <c r="UO15" s="187"/>
      <c r="UP15" s="187"/>
      <c r="UQ15" s="187"/>
      <c r="UR15" s="187"/>
      <c r="US15" s="187"/>
      <c r="UT15" s="187"/>
      <c r="UU15" s="187"/>
      <c r="UV15" s="187"/>
      <c r="UW15" s="187"/>
      <c r="UX15" s="187"/>
      <c r="UY15" s="187"/>
      <c r="UZ15" s="187"/>
      <c r="VA15" s="187"/>
      <c r="VB15" s="187"/>
      <c r="VC15" s="187"/>
      <c r="VD15" s="187"/>
      <c r="VE15" s="187"/>
      <c r="VF15" s="187"/>
      <c r="VG15" s="187"/>
      <c r="VH15" s="187"/>
      <c r="VI15" s="187"/>
      <c r="VJ15" s="187"/>
      <c r="VK15" s="187"/>
      <c r="VL15" s="187"/>
      <c r="VM15" s="187"/>
      <c r="VN15" s="187"/>
      <c r="VO15" s="187"/>
      <c r="VP15" s="187"/>
      <c r="VQ15" s="187"/>
      <c r="VR15" s="187"/>
      <c r="VS15" s="187"/>
      <c r="VT15" s="187"/>
      <c r="VU15" s="187"/>
      <c r="VV15" s="187"/>
      <c r="VW15" s="187"/>
      <c r="VX15" s="187"/>
      <c r="VY15" s="187"/>
      <c r="VZ15" s="187"/>
      <c r="WA15" s="187"/>
      <c r="WB15" s="187"/>
      <c r="WC15" s="187"/>
      <c r="WD15" s="187"/>
      <c r="WE15" s="187"/>
      <c r="WF15" s="187"/>
      <c r="WG15" s="187"/>
      <c r="WH15" s="187"/>
      <c r="WI15" s="187"/>
      <c r="WJ15" s="187"/>
      <c r="WK15" s="187"/>
      <c r="WL15" s="187"/>
      <c r="WM15" s="187"/>
      <c r="WN15" s="187"/>
      <c r="WO15" s="187"/>
      <c r="WP15" s="187"/>
      <c r="WQ15" s="187"/>
      <c r="WR15" s="187"/>
      <c r="WS15" s="187"/>
      <c r="WT15" s="187"/>
      <c r="WU15" s="187"/>
      <c r="WV15" s="187"/>
      <c r="WW15" s="187"/>
      <c r="WX15" s="187"/>
      <c r="WY15" s="187"/>
      <c r="WZ15" s="187"/>
      <c r="XA15" s="187"/>
      <c r="XB15" s="187"/>
      <c r="XC15" s="187"/>
      <c r="XD15" s="187"/>
      <c r="XE15" s="187"/>
      <c r="XF15" s="187"/>
      <c r="XG15" s="187"/>
      <c r="XH15" s="187"/>
      <c r="XI15" s="187"/>
      <c r="XJ15" s="187"/>
      <c r="XK15" s="187"/>
      <c r="XL15" s="187"/>
      <c r="XM15" s="187"/>
      <c r="XN15" s="187"/>
      <c r="XO15" s="187"/>
      <c r="XP15" s="187"/>
      <c r="XQ15" s="187"/>
      <c r="XR15" s="187"/>
      <c r="XS15" s="187"/>
      <c r="XT15" s="187"/>
      <c r="XU15" s="187"/>
      <c r="XV15" s="187"/>
      <c r="XW15" s="187"/>
      <c r="XX15" s="187"/>
      <c r="XY15" s="187"/>
      <c r="XZ15" s="187"/>
      <c r="YA15" s="187"/>
      <c r="YB15" s="187"/>
      <c r="YC15" s="187"/>
      <c r="YD15" s="187"/>
      <c r="YE15" s="187"/>
      <c r="YF15" s="187"/>
      <c r="YG15" s="187"/>
      <c r="YH15" s="187"/>
      <c r="YI15" s="187"/>
      <c r="YJ15" s="187"/>
      <c r="YK15" s="187"/>
      <c r="YL15" s="187"/>
      <c r="YM15" s="187"/>
      <c r="YN15" s="187"/>
      <c r="YO15" s="187"/>
      <c r="YP15" s="187"/>
      <c r="YQ15" s="187"/>
      <c r="YR15" s="187"/>
      <c r="YS15" s="187"/>
      <c r="YT15" s="187"/>
      <c r="YU15" s="187"/>
      <c r="YV15" s="187"/>
      <c r="YW15" s="187"/>
      <c r="YX15" s="187"/>
      <c r="YY15" s="187"/>
      <c r="YZ15" s="187"/>
      <c r="ZA15" s="187"/>
      <c r="ZB15" s="187"/>
      <c r="ZC15" s="187"/>
      <c r="ZD15" s="187"/>
      <c r="ZE15" s="187"/>
      <c r="ZF15" s="187"/>
      <c r="ZG15" s="187"/>
      <c r="ZH15" s="187"/>
      <c r="ZI15" s="187"/>
      <c r="ZJ15" s="187"/>
      <c r="ZK15" s="187"/>
      <c r="ZL15" s="187"/>
      <c r="ZM15" s="187"/>
      <c r="ZN15" s="187"/>
      <c r="ZO15" s="187"/>
      <c r="ZP15" s="187"/>
      <c r="ZQ15" s="187"/>
      <c r="ZR15" s="187"/>
      <c r="ZS15" s="187"/>
      <c r="ZT15" s="187"/>
      <c r="ZU15" s="187"/>
      <c r="ZV15" s="187"/>
      <c r="ZW15" s="187"/>
      <c r="ZX15" s="187"/>
      <c r="ZY15" s="187"/>
      <c r="ZZ15" s="187"/>
      <c r="AAA15" s="187"/>
      <c r="AAB15" s="187"/>
      <c r="AAC15" s="187"/>
      <c r="AAD15" s="187"/>
      <c r="AAE15" s="187"/>
      <c r="AAF15" s="187"/>
      <c r="AAG15" s="187"/>
      <c r="AAH15" s="187"/>
      <c r="AAI15" s="187"/>
      <c r="AAJ15" s="187"/>
      <c r="AAK15" s="187"/>
      <c r="AAL15" s="187"/>
      <c r="AAM15" s="187"/>
      <c r="AAN15" s="187"/>
      <c r="AAO15" s="187"/>
      <c r="AAP15" s="187"/>
      <c r="AAQ15" s="187"/>
      <c r="AAR15" s="187"/>
      <c r="AAS15" s="187"/>
      <c r="AAT15" s="187"/>
      <c r="AAU15" s="187"/>
      <c r="AAV15" s="187"/>
      <c r="AAW15" s="187"/>
      <c r="AAX15" s="187"/>
      <c r="AAY15" s="187"/>
      <c r="AAZ15" s="187"/>
      <c r="ABA15" s="187"/>
      <c r="ABB15" s="187"/>
      <c r="ABC15" s="187"/>
      <c r="ABD15" s="187"/>
      <c r="ABE15" s="187"/>
      <c r="ABF15" s="187"/>
      <c r="ABG15" s="187"/>
      <c r="ABH15" s="187"/>
      <c r="ABI15" s="187"/>
      <c r="ABJ15" s="187"/>
      <c r="ABK15" s="187"/>
      <c r="ABL15" s="187"/>
      <c r="ABM15" s="187"/>
      <c r="ABN15" s="187"/>
      <c r="ABO15" s="187"/>
      <c r="ABP15" s="187"/>
      <c r="ABQ15" s="187"/>
      <c r="ABR15" s="187"/>
      <c r="ABS15" s="187"/>
      <c r="ABT15" s="187"/>
      <c r="ABU15" s="187"/>
      <c r="ABV15" s="187"/>
      <c r="ABW15" s="187"/>
      <c r="ABX15" s="187"/>
      <c r="ABY15" s="187"/>
      <c r="ABZ15" s="187"/>
      <c r="ACA15" s="187"/>
      <c r="ACB15" s="187"/>
      <c r="ACC15" s="187"/>
      <c r="ACD15" s="187"/>
      <c r="ACE15" s="187"/>
      <c r="ACF15" s="187"/>
      <c r="ACG15" s="187"/>
      <c r="ACH15" s="187"/>
      <c r="ACI15" s="187"/>
      <c r="ACJ15" s="187"/>
      <c r="ACK15" s="187"/>
      <c r="ACL15" s="187"/>
      <c r="ACM15" s="187"/>
      <c r="ACN15" s="187"/>
      <c r="ACO15" s="187"/>
      <c r="ACP15" s="187"/>
      <c r="ACQ15" s="187"/>
      <c r="ACR15" s="187"/>
      <c r="ACS15" s="187"/>
      <c r="ACT15" s="187"/>
      <c r="ACU15" s="187"/>
      <c r="ACV15" s="187"/>
      <c r="ACW15" s="187"/>
      <c r="ACX15" s="187"/>
      <c r="ACY15" s="187"/>
      <c r="ACZ15" s="187"/>
      <c r="ADA15" s="187"/>
      <c r="ADB15" s="187"/>
      <c r="ADC15" s="187"/>
      <c r="ADD15" s="187"/>
      <c r="ADE15" s="187"/>
      <c r="ADF15" s="187"/>
      <c r="ADG15" s="187"/>
      <c r="ADH15" s="187"/>
      <c r="ADI15" s="187"/>
      <c r="ADJ15" s="187"/>
      <c r="ADK15" s="187"/>
      <c r="ADL15" s="187"/>
      <c r="ADM15" s="187"/>
      <c r="ADN15" s="187"/>
      <c r="ADO15" s="187"/>
      <c r="ADP15" s="187"/>
      <c r="ADQ15" s="187"/>
      <c r="ADR15" s="187"/>
      <c r="ADS15" s="187"/>
      <c r="ADT15" s="187"/>
      <c r="ADU15" s="187"/>
      <c r="ADV15" s="187"/>
      <c r="ADW15" s="187"/>
      <c r="ADX15" s="187"/>
      <c r="ADY15" s="187"/>
      <c r="ADZ15" s="187"/>
      <c r="AEA15" s="187"/>
      <c r="AEB15" s="187"/>
      <c r="AEC15" s="187"/>
      <c r="AED15" s="187"/>
      <c r="AEE15" s="187"/>
      <c r="AEF15" s="187"/>
      <c r="AEG15" s="187"/>
      <c r="AEH15" s="187"/>
      <c r="AEI15" s="187"/>
      <c r="AEJ15" s="187"/>
      <c r="AEK15" s="187"/>
      <c r="AEL15" s="187"/>
      <c r="AEM15" s="187"/>
      <c r="AEN15" s="187"/>
      <c r="AEO15" s="187"/>
      <c r="AEP15" s="187"/>
      <c r="AEQ15" s="187"/>
      <c r="AER15" s="187"/>
      <c r="AES15" s="187"/>
      <c r="AET15" s="187"/>
      <c r="AEU15" s="187"/>
      <c r="AEV15" s="187"/>
      <c r="AEW15" s="187"/>
      <c r="AEX15" s="187"/>
      <c r="AEY15" s="187"/>
      <c r="AEZ15" s="187"/>
      <c r="AFA15" s="187"/>
      <c r="AFB15" s="187"/>
      <c r="AFC15" s="187"/>
      <c r="AFD15" s="187"/>
      <c r="AFE15" s="187"/>
      <c r="AFF15" s="187"/>
      <c r="AFG15" s="187"/>
      <c r="AFH15" s="187"/>
      <c r="AFI15" s="187"/>
      <c r="AFJ15" s="187"/>
      <c r="AFK15" s="187"/>
      <c r="AFL15" s="187"/>
      <c r="AFM15" s="187"/>
      <c r="AFN15" s="187"/>
      <c r="AFO15" s="187"/>
      <c r="AFP15" s="187"/>
      <c r="AFQ15" s="187"/>
      <c r="AFR15" s="187"/>
      <c r="AFS15" s="187"/>
      <c r="AFT15" s="187"/>
      <c r="AFU15" s="187"/>
      <c r="AFV15" s="187"/>
      <c r="AFW15" s="187"/>
      <c r="AFX15" s="187"/>
      <c r="AFY15" s="187"/>
      <c r="AFZ15" s="187"/>
      <c r="AGA15" s="187"/>
      <c r="AGB15" s="187"/>
      <c r="AGC15" s="187"/>
      <c r="AGD15" s="187"/>
      <c r="AGE15" s="187"/>
      <c r="AGF15" s="187"/>
      <c r="AGG15" s="187"/>
      <c r="AGH15" s="187"/>
      <c r="AGI15" s="187"/>
      <c r="AGJ15" s="187"/>
      <c r="AGK15" s="187"/>
      <c r="AGL15" s="187"/>
      <c r="AGM15" s="187"/>
      <c r="AGN15" s="187"/>
      <c r="AGO15" s="187"/>
      <c r="AGP15" s="187"/>
      <c r="AGQ15" s="187"/>
      <c r="AGR15" s="187"/>
      <c r="AGS15" s="187"/>
      <c r="AGT15" s="187"/>
      <c r="AGU15" s="187"/>
      <c r="AGV15" s="187"/>
      <c r="AGW15" s="187"/>
      <c r="AGX15" s="187"/>
      <c r="AGY15" s="187"/>
      <c r="AGZ15" s="187"/>
      <c r="AHA15" s="187"/>
      <c r="AHB15" s="187"/>
      <c r="AHC15" s="187"/>
      <c r="AHD15" s="187"/>
      <c r="AHE15" s="187"/>
      <c r="AHF15" s="187"/>
      <c r="AHG15" s="187"/>
      <c r="AHH15" s="187"/>
      <c r="AHI15" s="187"/>
      <c r="AHJ15" s="187"/>
      <c r="AHK15" s="187"/>
      <c r="AHL15" s="187"/>
      <c r="AHM15" s="187"/>
      <c r="AHN15" s="187"/>
      <c r="AHO15" s="187"/>
      <c r="AHP15" s="187"/>
      <c r="AHQ15" s="187"/>
      <c r="AHR15" s="187"/>
      <c r="AHS15" s="187"/>
      <c r="AHT15" s="187"/>
      <c r="AHU15" s="187"/>
      <c r="AHV15" s="187"/>
      <c r="AHW15" s="187"/>
      <c r="AHX15" s="187"/>
      <c r="AHY15" s="187"/>
      <c r="AHZ15" s="187"/>
      <c r="AIA15" s="187"/>
      <c r="AIB15" s="187"/>
      <c r="AIC15" s="187"/>
      <c r="AID15" s="187"/>
      <c r="AIE15" s="187"/>
      <c r="AIF15" s="187"/>
      <c r="AIG15" s="187"/>
      <c r="AIH15" s="187"/>
      <c r="AII15" s="187"/>
      <c r="AIJ15" s="187"/>
      <c r="AIK15" s="187"/>
      <c r="AIL15" s="187"/>
      <c r="AIM15" s="187"/>
      <c r="AIN15" s="187"/>
      <c r="AIO15" s="187"/>
      <c r="AIP15" s="187"/>
      <c r="AIQ15" s="187"/>
      <c r="AIR15" s="187"/>
      <c r="AIS15" s="187"/>
      <c r="AIT15" s="187"/>
      <c r="AIU15" s="187"/>
      <c r="AIV15" s="187"/>
      <c r="AIW15" s="187"/>
      <c r="AIX15" s="187"/>
      <c r="AIY15" s="187"/>
      <c r="AIZ15" s="187"/>
      <c r="AJA15" s="187"/>
      <c r="AJB15" s="187"/>
      <c r="AJC15" s="187"/>
      <c r="AJD15" s="187"/>
      <c r="AJE15" s="187"/>
      <c r="AJF15" s="187"/>
      <c r="AJG15" s="187"/>
      <c r="AJH15" s="187"/>
      <c r="AJI15" s="187"/>
      <c r="AJJ15" s="187"/>
      <c r="AJK15" s="187"/>
      <c r="AJL15" s="187"/>
      <c r="AJM15" s="187"/>
      <c r="AJN15" s="187"/>
      <c r="AJO15" s="187"/>
      <c r="AJP15" s="187"/>
      <c r="AJQ15" s="187"/>
      <c r="AJR15" s="187"/>
      <c r="AJS15" s="187"/>
      <c r="AJT15" s="187"/>
      <c r="AJU15" s="187"/>
      <c r="AJV15" s="187"/>
      <c r="AJW15" s="187"/>
      <c r="AJX15" s="187"/>
      <c r="AJY15" s="187"/>
      <c r="AJZ15" s="187"/>
      <c r="AKA15" s="187"/>
      <c r="AKB15" s="187"/>
      <c r="AKC15" s="187"/>
      <c r="AKD15" s="187"/>
      <c r="AKE15" s="187"/>
      <c r="AKF15" s="187"/>
      <c r="AKG15" s="187"/>
      <c r="AKH15" s="187"/>
      <c r="AKI15" s="187"/>
      <c r="AKJ15" s="187"/>
      <c r="AKK15" s="187"/>
      <c r="AKL15" s="187"/>
      <c r="AKM15" s="187"/>
      <c r="AKN15" s="187"/>
      <c r="AKO15" s="187"/>
      <c r="AKP15" s="187"/>
      <c r="AKQ15" s="187"/>
      <c r="AKR15" s="187"/>
      <c r="AKS15" s="187"/>
      <c r="AKT15" s="187"/>
      <c r="AKU15" s="187"/>
      <c r="AKV15" s="187"/>
      <c r="AKW15" s="187"/>
      <c r="AKX15" s="187"/>
      <c r="AKY15" s="187"/>
      <c r="AKZ15" s="187"/>
      <c r="ALA15" s="187"/>
      <c r="ALB15" s="187"/>
      <c r="ALC15" s="187"/>
      <c r="ALD15" s="187"/>
      <c r="ALE15" s="187"/>
      <c r="ALF15" s="187"/>
      <c r="ALG15" s="187"/>
      <c r="ALH15" s="187"/>
      <c r="ALI15" s="187"/>
      <c r="ALJ15" s="187"/>
      <c r="ALK15" s="187"/>
      <c r="ALL15" s="187"/>
      <c r="ALM15" s="187"/>
      <c r="ALN15" s="187"/>
      <c r="ALO15" s="187"/>
      <c r="ALP15" s="187"/>
      <c r="ALQ15" s="187"/>
      <c r="ALR15" s="187"/>
      <c r="ALS15" s="187"/>
      <c r="ALT15" s="187"/>
      <c r="ALU15" s="187"/>
      <c r="ALV15" s="187"/>
      <c r="ALW15" s="187"/>
      <c r="ALX15" s="187"/>
      <c r="ALY15" s="187"/>
      <c r="ALZ15" s="187"/>
      <c r="AMA15" s="187"/>
      <c r="AMB15" s="187"/>
      <c r="AMC15" s="187"/>
      <c r="AMD15" s="187"/>
      <c r="AME15" s="187"/>
      <c r="AMF15" s="187"/>
      <c r="AMG15" s="187"/>
      <c r="AMH15" s="187"/>
    </row>
    <row r="16" spans="1:1022" ht="79.2">
      <c r="A16" s="207" t="s">
        <v>512</v>
      </c>
      <c r="B16" s="206" t="s">
        <v>683</v>
      </c>
      <c r="C16" s="234" t="s">
        <v>361</v>
      </c>
      <c r="D16" s="234" t="s">
        <v>360</v>
      </c>
      <c r="E16" s="233" t="s">
        <v>359</v>
      </c>
      <c r="F16" s="200"/>
      <c r="G16" s="204"/>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7"/>
      <c r="BF16" s="187"/>
      <c r="BG16" s="187"/>
      <c r="BH16" s="187"/>
      <c r="BI16" s="187"/>
      <c r="BJ16" s="187"/>
      <c r="BK16" s="187"/>
      <c r="BL16" s="187"/>
      <c r="BM16" s="187"/>
      <c r="BN16" s="187"/>
      <c r="BO16" s="187"/>
      <c r="BP16" s="187"/>
      <c r="BQ16" s="187"/>
      <c r="BR16" s="187"/>
      <c r="BS16" s="187"/>
      <c r="BT16" s="187"/>
      <c r="BU16" s="187"/>
      <c r="BV16" s="187"/>
      <c r="BW16" s="187"/>
      <c r="BX16" s="187"/>
      <c r="BY16" s="187"/>
      <c r="BZ16" s="187"/>
      <c r="CA16" s="187"/>
      <c r="CB16" s="187"/>
      <c r="CC16" s="187"/>
      <c r="CD16" s="187"/>
      <c r="CE16" s="187"/>
      <c r="CF16" s="187"/>
      <c r="CG16" s="187"/>
      <c r="CH16" s="187"/>
      <c r="CI16" s="187"/>
      <c r="CJ16" s="187"/>
      <c r="CK16" s="187"/>
      <c r="CL16" s="187"/>
      <c r="CM16" s="187"/>
      <c r="CN16" s="187"/>
      <c r="CO16" s="187"/>
      <c r="CP16" s="187"/>
      <c r="CQ16" s="187"/>
      <c r="CR16" s="187"/>
      <c r="CS16" s="187"/>
      <c r="CT16" s="187"/>
      <c r="CU16" s="187"/>
      <c r="CV16" s="187"/>
      <c r="CW16" s="187"/>
      <c r="CX16" s="187"/>
      <c r="CY16" s="187"/>
      <c r="CZ16" s="187"/>
      <c r="DA16" s="187"/>
      <c r="DB16" s="187"/>
      <c r="DC16" s="187"/>
      <c r="DD16" s="187"/>
      <c r="DE16" s="187"/>
      <c r="DF16" s="187"/>
      <c r="DG16" s="187"/>
      <c r="DH16" s="187"/>
      <c r="DI16" s="187"/>
      <c r="DJ16" s="187"/>
      <c r="DK16" s="187"/>
      <c r="DL16" s="187"/>
      <c r="DM16" s="187"/>
      <c r="DN16" s="187"/>
      <c r="DO16" s="187"/>
      <c r="DP16" s="187"/>
      <c r="DQ16" s="187"/>
      <c r="DR16" s="187"/>
      <c r="DS16" s="187"/>
      <c r="DT16" s="187"/>
      <c r="DU16" s="187"/>
      <c r="DV16" s="187"/>
      <c r="DW16" s="187"/>
      <c r="DX16" s="187"/>
      <c r="DY16" s="187"/>
      <c r="DZ16" s="187"/>
      <c r="EA16" s="187"/>
      <c r="EB16" s="187"/>
      <c r="EC16" s="187"/>
      <c r="ED16" s="187"/>
      <c r="EE16" s="187"/>
      <c r="EF16" s="187"/>
      <c r="EG16" s="187"/>
      <c r="EH16" s="187"/>
      <c r="EI16" s="187"/>
      <c r="EJ16" s="187"/>
      <c r="EK16" s="187"/>
      <c r="EL16" s="187"/>
      <c r="EM16" s="187"/>
      <c r="EN16" s="187"/>
      <c r="EO16" s="187"/>
      <c r="EP16" s="187"/>
      <c r="EQ16" s="187"/>
      <c r="ER16" s="187"/>
      <c r="ES16" s="187"/>
      <c r="ET16" s="187"/>
      <c r="EU16" s="187"/>
      <c r="EV16" s="187"/>
      <c r="EW16" s="187"/>
      <c r="EX16" s="187"/>
      <c r="EY16" s="187"/>
      <c r="EZ16" s="187"/>
      <c r="FA16" s="187"/>
      <c r="FB16" s="187"/>
      <c r="FC16" s="187"/>
      <c r="FD16" s="187"/>
      <c r="FE16" s="187"/>
      <c r="FF16" s="187"/>
      <c r="FG16" s="187"/>
      <c r="FH16" s="187"/>
      <c r="FI16" s="187"/>
      <c r="FJ16" s="187"/>
      <c r="FK16" s="187"/>
      <c r="FL16" s="187"/>
      <c r="FM16" s="187"/>
      <c r="FN16" s="187"/>
      <c r="FO16" s="187"/>
      <c r="FP16" s="187"/>
      <c r="FQ16" s="187"/>
      <c r="FR16" s="187"/>
      <c r="FS16" s="187"/>
      <c r="FT16" s="187"/>
      <c r="FU16" s="187"/>
      <c r="FV16" s="187"/>
      <c r="FW16" s="187"/>
      <c r="FX16" s="187"/>
      <c r="FY16" s="187"/>
      <c r="FZ16" s="187"/>
      <c r="GA16" s="187"/>
      <c r="GB16" s="187"/>
      <c r="GC16" s="187"/>
      <c r="GD16" s="187"/>
      <c r="GE16" s="187"/>
      <c r="GF16" s="187"/>
      <c r="GG16" s="187"/>
      <c r="GH16" s="187"/>
      <c r="GI16" s="187"/>
      <c r="GJ16" s="187"/>
      <c r="GK16" s="187"/>
      <c r="GL16" s="187"/>
      <c r="GM16" s="187"/>
      <c r="GN16" s="187"/>
      <c r="GO16" s="187"/>
      <c r="GP16" s="187"/>
      <c r="GQ16" s="187"/>
      <c r="GR16" s="187"/>
      <c r="GS16" s="187"/>
      <c r="GT16" s="187"/>
      <c r="GU16" s="187"/>
      <c r="GV16" s="187"/>
      <c r="GW16" s="187"/>
      <c r="GX16" s="187"/>
      <c r="GY16" s="187"/>
      <c r="GZ16" s="187"/>
      <c r="HA16" s="187"/>
      <c r="HB16" s="187"/>
      <c r="HC16" s="187"/>
      <c r="HD16" s="187"/>
      <c r="HE16" s="187"/>
      <c r="HF16" s="187"/>
      <c r="HG16" s="187"/>
      <c r="HH16" s="187"/>
      <c r="HI16" s="187"/>
      <c r="HJ16" s="187"/>
      <c r="HK16" s="187"/>
      <c r="HL16" s="187"/>
      <c r="HM16" s="187"/>
      <c r="HN16" s="187"/>
      <c r="HO16" s="187"/>
      <c r="HP16" s="187"/>
      <c r="HQ16" s="187"/>
      <c r="HR16" s="187"/>
      <c r="HS16" s="187"/>
      <c r="HT16" s="187"/>
      <c r="HU16" s="187"/>
      <c r="HV16" s="187"/>
      <c r="HW16" s="187"/>
      <c r="HX16" s="187"/>
      <c r="HY16" s="187"/>
      <c r="HZ16" s="187"/>
      <c r="IA16" s="187"/>
      <c r="IB16" s="187"/>
      <c r="IC16" s="187"/>
      <c r="ID16" s="187"/>
      <c r="IE16" s="187"/>
      <c r="IF16" s="187"/>
      <c r="IG16" s="187"/>
      <c r="IH16" s="187"/>
      <c r="II16" s="187"/>
      <c r="IJ16" s="187"/>
      <c r="IK16" s="187"/>
      <c r="IL16" s="187"/>
      <c r="IM16" s="187"/>
      <c r="IN16" s="187"/>
      <c r="IO16" s="187"/>
      <c r="IP16" s="187"/>
      <c r="IQ16" s="187"/>
      <c r="IR16" s="187"/>
      <c r="IS16" s="187"/>
      <c r="IT16" s="187"/>
      <c r="IU16" s="187"/>
      <c r="IV16" s="187"/>
      <c r="IW16" s="187"/>
      <c r="IX16" s="187"/>
      <c r="IY16" s="187"/>
      <c r="IZ16" s="187"/>
      <c r="JA16" s="187"/>
      <c r="JB16" s="187"/>
      <c r="JC16" s="187"/>
      <c r="JD16" s="187"/>
      <c r="JE16" s="187"/>
      <c r="JF16" s="187"/>
      <c r="JG16" s="187"/>
      <c r="JH16" s="187"/>
      <c r="JI16" s="187"/>
      <c r="JJ16" s="187"/>
      <c r="JK16" s="187"/>
      <c r="JL16" s="187"/>
      <c r="JM16" s="187"/>
      <c r="JN16" s="187"/>
      <c r="JO16" s="187"/>
      <c r="JP16" s="187"/>
      <c r="JQ16" s="187"/>
      <c r="JR16" s="187"/>
      <c r="JS16" s="187"/>
      <c r="JT16" s="187"/>
      <c r="JU16" s="187"/>
      <c r="JV16" s="187"/>
      <c r="JW16" s="187"/>
      <c r="JX16" s="187"/>
      <c r="JY16" s="187"/>
      <c r="JZ16" s="187"/>
      <c r="KA16" s="187"/>
      <c r="KB16" s="187"/>
      <c r="KC16" s="187"/>
      <c r="KD16" s="187"/>
      <c r="KE16" s="187"/>
      <c r="KF16" s="187"/>
      <c r="KG16" s="187"/>
      <c r="KH16" s="187"/>
      <c r="KI16" s="187"/>
      <c r="KJ16" s="187"/>
      <c r="KK16" s="187"/>
      <c r="KL16" s="187"/>
      <c r="KM16" s="187"/>
      <c r="KN16" s="187"/>
      <c r="KO16" s="187"/>
      <c r="KP16" s="187"/>
      <c r="KQ16" s="187"/>
      <c r="KR16" s="187"/>
      <c r="KS16" s="187"/>
      <c r="KT16" s="187"/>
      <c r="KU16" s="187"/>
      <c r="KV16" s="187"/>
      <c r="KW16" s="187"/>
      <c r="KX16" s="187"/>
      <c r="KY16" s="187"/>
      <c r="KZ16" s="187"/>
      <c r="LA16" s="187"/>
      <c r="LB16" s="187"/>
      <c r="LC16" s="187"/>
      <c r="LD16" s="187"/>
      <c r="LE16" s="187"/>
      <c r="LF16" s="187"/>
      <c r="LG16" s="187"/>
      <c r="LH16" s="187"/>
      <c r="LI16" s="187"/>
      <c r="LJ16" s="187"/>
      <c r="LK16" s="187"/>
      <c r="LL16" s="187"/>
      <c r="LM16" s="187"/>
      <c r="LN16" s="187"/>
      <c r="LO16" s="187"/>
      <c r="LP16" s="187"/>
      <c r="LQ16" s="187"/>
      <c r="LR16" s="187"/>
      <c r="LS16" s="187"/>
      <c r="LT16" s="187"/>
      <c r="LU16" s="187"/>
      <c r="LV16" s="187"/>
      <c r="LW16" s="187"/>
      <c r="LX16" s="187"/>
      <c r="LY16" s="187"/>
      <c r="LZ16" s="187"/>
      <c r="MA16" s="187"/>
      <c r="MB16" s="187"/>
      <c r="MC16" s="187"/>
      <c r="MD16" s="187"/>
      <c r="ME16" s="187"/>
      <c r="MF16" s="187"/>
      <c r="MG16" s="187"/>
      <c r="MH16" s="187"/>
      <c r="MI16" s="187"/>
      <c r="MJ16" s="187"/>
      <c r="MK16" s="187"/>
      <c r="ML16" s="187"/>
      <c r="MM16" s="187"/>
      <c r="MN16" s="187"/>
      <c r="MO16" s="187"/>
      <c r="MP16" s="187"/>
      <c r="MQ16" s="187"/>
      <c r="MR16" s="187"/>
      <c r="MS16" s="187"/>
      <c r="MT16" s="187"/>
      <c r="MU16" s="187"/>
      <c r="MV16" s="187"/>
      <c r="MW16" s="187"/>
      <c r="MX16" s="187"/>
      <c r="MY16" s="187"/>
      <c r="MZ16" s="187"/>
      <c r="NA16" s="187"/>
      <c r="NB16" s="187"/>
      <c r="NC16" s="187"/>
      <c r="ND16" s="187"/>
      <c r="NE16" s="187"/>
      <c r="NF16" s="187"/>
      <c r="NG16" s="187"/>
      <c r="NH16" s="187"/>
      <c r="NI16" s="187"/>
      <c r="NJ16" s="187"/>
      <c r="NK16" s="187"/>
      <c r="NL16" s="187"/>
      <c r="NM16" s="187"/>
      <c r="NN16" s="187"/>
      <c r="NO16" s="187"/>
      <c r="NP16" s="187"/>
      <c r="NQ16" s="187"/>
      <c r="NR16" s="187"/>
      <c r="NS16" s="187"/>
      <c r="NT16" s="187"/>
      <c r="NU16" s="187"/>
      <c r="NV16" s="187"/>
      <c r="NW16" s="187"/>
      <c r="NX16" s="187"/>
      <c r="NY16" s="187"/>
      <c r="NZ16" s="187"/>
      <c r="OA16" s="187"/>
      <c r="OB16" s="187"/>
      <c r="OC16" s="187"/>
      <c r="OD16" s="187"/>
      <c r="OE16" s="187"/>
      <c r="OF16" s="187"/>
      <c r="OG16" s="187"/>
      <c r="OH16" s="187"/>
      <c r="OI16" s="187"/>
      <c r="OJ16" s="187"/>
      <c r="OK16" s="187"/>
      <c r="OL16" s="187"/>
      <c r="OM16" s="187"/>
      <c r="ON16" s="187"/>
      <c r="OO16" s="187"/>
      <c r="OP16" s="187"/>
      <c r="OQ16" s="187"/>
      <c r="OR16" s="187"/>
      <c r="OS16" s="187"/>
      <c r="OT16" s="187"/>
      <c r="OU16" s="187"/>
      <c r="OV16" s="187"/>
      <c r="OW16" s="187"/>
      <c r="OX16" s="187"/>
      <c r="OY16" s="187"/>
      <c r="OZ16" s="187"/>
      <c r="PA16" s="187"/>
      <c r="PB16" s="187"/>
      <c r="PC16" s="187"/>
      <c r="PD16" s="187"/>
      <c r="PE16" s="187"/>
      <c r="PF16" s="187"/>
      <c r="PG16" s="187"/>
      <c r="PH16" s="187"/>
      <c r="PI16" s="187"/>
      <c r="PJ16" s="187"/>
      <c r="PK16" s="187"/>
      <c r="PL16" s="187"/>
      <c r="PM16" s="187"/>
      <c r="PN16" s="187"/>
      <c r="PO16" s="187"/>
      <c r="PP16" s="187"/>
      <c r="PQ16" s="187"/>
      <c r="PR16" s="187"/>
      <c r="PS16" s="187"/>
      <c r="PT16" s="187"/>
      <c r="PU16" s="187"/>
      <c r="PV16" s="187"/>
      <c r="PW16" s="187"/>
      <c r="PX16" s="187"/>
      <c r="PY16" s="187"/>
      <c r="PZ16" s="187"/>
      <c r="QA16" s="187"/>
      <c r="QB16" s="187"/>
      <c r="QC16" s="187"/>
      <c r="QD16" s="187"/>
      <c r="QE16" s="187"/>
      <c r="QF16" s="187"/>
      <c r="QG16" s="187"/>
      <c r="QH16" s="187"/>
      <c r="QI16" s="187"/>
      <c r="QJ16" s="187"/>
      <c r="QK16" s="187"/>
      <c r="QL16" s="187"/>
      <c r="QM16" s="187"/>
      <c r="QN16" s="187"/>
      <c r="QO16" s="187"/>
      <c r="QP16" s="187"/>
      <c r="QQ16" s="187"/>
      <c r="QR16" s="187"/>
      <c r="QS16" s="187"/>
      <c r="QT16" s="187"/>
      <c r="QU16" s="187"/>
      <c r="QV16" s="187"/>
      <c r="QW16" s="187"/>
      <c r="QX16" s="187"/>
      <c r="QY16" s="187"/>
      <c r="QZ16" s="187"/>
      <c r="RA16" s="187"/>
      <c r="RB16" s="187"/>
      <c r="RC16" s="187"/>
      <c r="RD16" s="187"/>
      <c r="RE16" s="187"/>
      <c r="RF16" s="187"/>
      <c r="RG16" s="187"/>
      <c r="RH16" s="187"/>
      <c r="RI16" s="187"/>
      <c r="RJ16" s="187"/>
      <c r="RK16" s="187"/>
      <c r="RL16" s="187"/>
      <c r="RM16" s="187"/>
      <c r="RN16" s="187"/>
      <c r="RO16" s="187"/>
      <c r="RP16" s="187"/>
      <c r="RQ16" s="187"/>
      <c r="RR16" s="187"/>
      <c r="RS16" s="187"/>
      <c r="RT16" s="187"/>
      <c r="RU16" s="187"/>
      <c r="RV16" s="187"/>
      <c r="RW16" s="187"/>
      <c r="RX16" s="187"/>
      <c r="RY16" s="187"/>
      <c r="RZ16" s="187"/>
      <c r="SA16" s="187"/>
      <c r="SB16" s="187"/>
      <c r="SC16" s="187"/>
      <c r="SD16" s="187"/>
      <c r="SE16" s="187"/>
      <c r="SF16" s="187"/>
      <c r="SG16" s="187"/>
      <c r="SH16" s="187"/>
      <c r="SI16" s="187"/>
      <c r="SJ16" s="187"/>
      <c r="SK16" s="187"/>
      <c r="SL16" s="187"/>
      <c r="SM16" s="187"/>
      <c r="SN16" s="187"/>
      <c r="SO16" s="187"/>
      <c r="SP16" s="187"/>
      <c r="SQ16" s="187"/>
      <c r="SR16" s="187"/>
      <c r="SS16" s="187"/>
      <c r="ST16" s="187"/>
      <c r="SU16" s="187"/>
      <c r="SV16" s="187"/>
      <c r="SW16" s="187"/>
      <c r="SX16" s="187"/>
      <c r="SY16" s="187"/>
      <c r="SZ16" s="187"/>
      <c r="TA16" s="187"/>
      <c r="TB16" s="187"/>
      <c r="TC16" s="187"/>
      <c r="TD16" s="187"/>
      <c r="TE16" s="187"/>
      <c r="TF16" s="187"/>
      <c r="TG16" s="187"/>
      <c r="TH16" s="187"/>
      <c r="TI16" s="187"/>
      <c r="TJ16" s="187"/>
      <c r="TK16" s="187"/>
      <c r="TL16" s="187"/>
      <c r="TM16" s="187"/>
      <c r="TN16" s="187"/>
      <c r="TO16" s="187"/>
      <c r="TP16" s="187"/>
      <c r="TQ16" s="187"/>
      <c r="TR16" s="187"/>
      <c r="TS16" s="187"/>
      <c r="TT16" s="187"/>
      <c r="TU16" s="187"/>
      <c r="TV16" s="187"/>
      <c r="TW16" s="187"/>
      <c r="TX16" s="187"/>
      <c r="TY16" s="187"/>
      <c r="TZ16" s="187"/>
      <c r="UA16" s="187"/>
      <c r="UB16" s="187"/>
      <c r="UC16" s="187"/>
      <c r="UD16" s="187"/>
      <c r="UE16" s="187"/>
      <c r="UF16" s="187"/>
      <c r="UG16" s="187"/>
      <c r="UH16" s="187"/>
      <c r="UI16" s="187"/>
      <c r="UJ16" s="187"/>
      <c r="UK16" s="187"/>
      <c r="UL16" s="187"/>
      <c r="UM16" s="187"/>
      <c r="UN16" s="187"/>
      <c r="UO16" s="187"/>
      <c r="UP16" s="187"/>
      <c r="UQ16" s="187"/>
      <c r="UR16" s="187"/>
      <c r="US16" s="187"/>
      <c r="UT16" s="187"/>
      <c r="UU16" s="187"/>
      <c r="UV16" s="187"/>
      <c r="UW16" s="187"/>
      <c r="UX16" s="187"/>
      <c r="UY16" s="187"/>
      <c r="UZ16" s="187"/>
      <c r="VA16" s="187"/>
      <c r="VB16" s="187"/>
      <c r="VC16" s="187"/>
      <c r="VD16" s="187"/>
      <c r="VE16" s="187"/>
      <c r="VF16" s="187"/>
      <c r="VG16" s="187"/>
      <c r="VH16" s="187"/>
      <c r="VI16" s="187"/>
      <c r="VJ16" s="187"/>
      <c r="VK16" s="187"/>
      <c r="VL16" s="187"/>
      <c r="VM16" s="187"/>
      <c r="VN16" s="187"/>
      <c r="VO16" s="187"/>
      <c r="VP16" s="187"/>
      <c r="VQ16" s="187"/>
      <c r="VR16" s="187"/>
      <c r="VS16" s="187"/>
      <c r="VT16" s="187"/>
      <c r="VU16" s="187"/>
      <c r="VV16" s="187"/>
      <c r="VW16" s="187"/>
      <c r="VX16" s="187"/>
      <c r="VY16" s="187"/>
      <c r="VZ16" s="187"/>
      <c r="WA16" s="187"/>
      <c r="WB16" s="187"/>
      <c r="WC16" s="187"/>
      <c r="WD16" s="187"/>
      <c r="WE16" s="187"/>
      <c r="WF16" s="187"/>
      <c r="WG16" s="187"/>
      <c r="WH16" s="187"/>
      <c r="WI16" s="187"/>
      <c r="WJ16" s="187"/>
      <c r="WK16" s="187"/>
      <c r="WL16" s="187"/>
      <c r="WM16" s="187"/>
      <c r="WN16" s="187"/>
      <c r="WO16" s="187"/>
      <c r="WP16" s="187"/>
      <c r="WQ16" s="187"/>
      <c r="WR16" s="187"/>
      <c r="WS16" s="187"/>
      <c r="WT16" s="187"/>
      <c r="WU16" s="187"/>
      <c r="WV16" s="187"/>
      <c r="WW16" s="187"/>
      <c r="WX16" s="187"/>
      <c r="WY16" s="187"/>
      <c r="WZ16" s="187"/>
      <c r="XA16" s="187"/>
      <c r="XB16" s="187"/>
      <c r="XC16" s="187"/>
      <c r="XD16" s="187"/>
      <c r="XE16" s="187"/>
      <c r="XF16" s="187"/>
      <c r="XG16" s="187"/>
      <c r="XH16" s="187"/>
      <c r="XI16" s="187"/>
      <c r="XJ16" s="187"/>
      <c r="XK16" s="187"/>
      <c r="XL16" s="187"/>
      <c r="XM16" s="187"/>
      <c r="XN16" s="187"/>
      <c r="XO16" s="187"/>
      <c r="XP16" s="187"/>
      <c r="XQ16" s="187"/>
      <c r="XR16" s="187"/>
      <c r="XS16" s="187"/>
      <c r="XT16" s="187"/>
      <c r="XU16" s="187"/>
      <c r="XV16" s="187"/>
      <c r="XW16" s="187"/>
      <c r="XX16" s="187"/>
      <c r="XY16" s="187"/>
      <c r="XZ16" s="187"/>
      <c r="YA16" s="187"/>
      <c r="YB16" s="187"/>
      <c r="YC16" s="187"/>
      <c r="YD16" s="187"/>
      <c r="YE16" s="187"/>
      <c r="YF16" s="187"/>
      <c r="YG16" s="187"/>
      <c r="YH16" s="187"/>
      <c r="YI16" s="187"/>
      <c r="YJ16" s="187"/>
      <c r="YK16" s="187"/>
      <c r="YL16" s="187"/>
      <c r="YM16" s="187"/>
      <c r="YN16" s="187"/>
      <c r="YO16" s="187"/>
      <c r="YP16" s="187"/>
      <c r="YQ16" s="187"/>
      <c r="YR16" s="187"/>
      <c r="YS16" s="187"/>
      <c r="YT16" s="187"/>
      <c r="YU16" s="187"/>
      <c r="YV16" s="187"/>
      <c r="YW16" s="187"/>
      <c r="YX16" s="187"/>
      <c r="YY16" s="187"/>
      <c r="YZ16" s="187"/>
      <c r="ZA16" s="187"/>
      <c r="ZB16" s="187"/>
      <c r="ZC16" s="187"/>
      <c r="ZD16" s="187"/>
      <c r="ZE16" s="187"/>
      <c r="ZF16" s="187"/>
      <c r="ZG16" s="187"/>
      <c r="ZH16" s="187"/>
      <c r="ZI16" s="187"/>
      <c r="ZJ16" s="187"/>
      <c r="ZK16" s="187"/>
      <c r="ZL16" s="187"/>
      <c r="ZM16" s="187"/>
      <c r="ZN16" s="187"/>
      <c r="ZO16" s="187"/>
      <c r="ZP16" s="187"/>
      <c r="ZQ16" s="187"/>
      <c r="ZR16" s="187"/>
      <c r="ZS16" s="187"/>
      <c r="ZT16" s="187"/>
      <c r="ZU16" s="187"/>
      <c r="ZV16" s="187"/>
      <c r="ZW16" s="187"/>
      <c r="ZX16" s="187"/>
      <c r="ZY16" s="187"/>
      <c r="ZZ16" s="187"/>
      <c r="AAA16" s="187"/>
      <c r="AAB16" s="187"/>
      <c r="AAC16" s="187"/>
      <c r="AAD16" s="187"/>
      <c r="AAE16" s="187"/>
      <c r="AAF16" s="187"/>
      <c r="AAG16" s="187"/>
      <c r="AAH16" s="187"/>
      <c r="AAI16" s="187"/>
      <c r="AAJ16" s="187"/>
      <c r="AAK16" s="187"/>
      <c r="AAL16" s="187"/>
      <c r="AAM16" s="187"/>
      <c r="AAN16" s="187"/>
      <c r="AAO16" s="187"/>
      <c r="AAP16" s="187"/>
      <c r="AAQ16" s="187"/>
      <c r="AAR16" s="187"/>
      <c r="AAS16" s="187"/>
      <c r="AAT16" s="187"/>
      <c r="AAU16" s="187"/>
      <c r="AAV16" s="187"/>
      <c r="AAW16" s="187"/>
      <c r="AAX16" s="187"/>
      <c r="AAY16" s="187"/>
      <c r="AAZ16" s="187"/>
      <c r="ABA16" s="187"/>
      <c r="ABB16" s="187"/>
      <c r="ABC16" s="187"/>
      <c r="ABD16" s="187"/>
      <c r="ABE16" s="187"/>
      <c r="ABF16" s="187"/>
      <c r="ABG16" s="187"/>
      <c r="ABH16" s="187"/>
      <c r="ABI16" s="187"/>
      <c r="ABJ16" s="187"/>
      <c r="ABK16" s="187"/>
      <c r="ABL16" s="187"/>
      <c r="ABM16" s="187"/>
      <c r="ABN16" s="187"/>
      <c r="ABO16" s="187"/>
      <c r="ABP16" s="187"/>
      <c r="ABQ16" s="187"/>
      <c r="ABR16" s="187"/>
      <c r="ABS16" s="187"/>
      <c r="ABT16" s="187"/>
      <c r="ABU16" s="187"/>
      <c r="ABV16" s="187"/>
      <c r="ABW16" s="187"/>
      <c r="ABX16" s="187"/>
      <c r="ABY16" s="187"/>
      <c r="ABZ16" s="187"/>
      <c r="ACA16" s="187"/>
      <c r="ACB16" s="187"/>
      <c r="ACC16" s="187"/>
      <c r="ACD16" s="187"/>
      <c r="ACE16" s="187"/>
      <c r="ACF16" s="187"/>
      <c r="ACG16" s="187"/>
      <c r="ACH16" s="187"/>
      <c r="ACI16" s="187"/>
      <c r="ACJ16" s="187"/>
      <c r="ACK16" s="187"/>
      <c r="ACL16" s="187"/>
      <c r="ACM16" s="187"/>
      <c r="ACN16" s="187"/>
      <c r="ACO16" s="187"/>
      <c r="ACP16" s="187"/>
      <c r="ACQ16" s="187"/>
      <c r="ACR16" s="187"/>
      <c r="ACS16" s="187"/>
      <c r="ACT16" s="187"/>
      <c r="ACU16" s="187"/>
      <c r="ACV16" s="187"/>
      <c r="ACW16" s="187"/>
      <c r="ACX16" s="187"/>
      <c r="ACY16" s="187"/>
      <c r="ACZ16" s="187"/>
      <c r="ADA16" s="187"/>
      <c r="ADB16" s="187"/>
      <c r="ADC16" s="187"/>
      <c r="ADD16" s="187"/>
      <c r="ADE16" s="187"/>
      <c r="ADF16" s="187"/>
      <c r="ADG16" s="187"/>
      <c r="ADH16" s="187"/>
      <c r="ADI16" s="187"/>
      <c r="ADJ16" s="187"/>
      <c r="ADK16" s="187"/>
      <c r="ADL16" s="187"/>
      <c r="ADM16" s="187"/>
      <c r="ADN16" s="187"/>
      <c r="ADO16" s="187"/>
      <c r="ADP16" s="187"/>
      <c r="ADQ16" s="187"/>
      <c r="ADR16" s="187"/>
      <c r="ADS16" s="187"/>
      <c r="ADT16" s="187"/>
      <c r="ADU16" s="187"/>
      <c r="ADV16" s="187"/>
      <c r="ADW16" s="187"/>
      <c r="ADX16" s="187"/>
      <c r="ADY16" s="187"/>
      <c r="ADZ16" s="187"/>
      <c r="AEA16" s="187"/>
      <c r="AEB16" s="187"/>
      <c r="AEC16" s="187"/>
      <c r="AED16" s="187"/>
      <c r="AEE16" s="187"/>
      <c r="AEF16" s="187"/>
      <c r="AEG16" s="187"/>
      <c r="AEH16" s="187"/>
      <c r="AEI16" s="187"/>
      <c r="AEJ16" s="187"/>
      <c r="AEK16" s="187"/>
      <c r="AEL16" s="187"/>
      <c r="AEM16" s="187"/>
      <c r="AEN16" s="187"/>
      <c r="AEO16" s="187"/>
      <c r="AEP16" s="187"/>
      <c r="AEQ16" s="187"/>
      <c r="AER16" s="187"/>
      <c r="AES16" s="187"/>
      <c r="AET16" s="187"/>
      <c r="AEU16" s="187"/>
      <c r="AEV16" s="187"/>
      <c r="AEW16" s="187"/>
      <c r="AEX16" s="187"/>
      <c r="AEY16" s="187"/>
      <c r="AEZ16" s="187"/>
      <c r="AFA16" s="187"/>
      <c r="AFB16" s="187"/>
      <c r="AFC16" s="187"/>
      <c r="AFD16" s="187"/>
      <c r="AFE16" s="187"/>
      <c r="AFF16" s="187"/>
      <c r="AFG16" s="187"/>
      <c r="AFH16" s="187"/>
      <c r="AFI16" s="187"/>
      <c r="AFJ16" s="187"/>
      <c r="AFK16" s="187"/>
      <c r="AFL16" s="187"/>
      <c r="AFM16" s="187"/>
      <c r="AFN16" s="187"/>
      <c r="AFO16" s="187"/>
      <c r="AFP16" s="187"/>
      <c r="AFQ16" s="187"/>
      <c r="AFR16" s="187"/>
      <c r="AFS16" s="187"/>
      <c r="AFT16" s="187"/>
      <c r="AFU16" s="187"/>
      <c r="AFV16" s="187"/>
      <c r="AFW16" s="187"/>
      <c r="AFX16" s="187"/>
      <c r="AFY16" s="187"/>
      <c r="AFZ16" s="187"/>
      <c r="AGA16" s="187"/>
      <c r="AGB16" s="187"/>
      <c r="AGC16" s="187"/>
      <c r="AGD16" s="187"/>
      <c r="AGE16" s="187"/>
      <c r="AGF16" s="187"/>
      <c r="AGG16" s="187"/>
      <c r="AGH16" s="187"/>
      <c r="AGI16" s="187"/>
      <c r="AGJ16" s="187"/>
      <c r="AGK16" s="187"/>
      <c r="AGL16" s="187"/>
      <c r="AGM16" s="187"/>
      <c r="AGN16" s="187"/>
      <c r="AGO16" s="187"/>
      <c r="AGP16" s="187"/>
      <c r="AGQ16" s="187"/>
      <c r="AGR16" s="187"/>
      <c r="AGS16" s="187"/>
      <c r="AGT16" s="187"/>
      <c r="AGU16" s="187"/>
      <c r="AGV16" s="187"/>
      <c r="AGW16" s="187"/>
      <c r="AGX16" s="187"/>
      <c r="AGY16" s="187"/>
      <c r="AGZ16" s="187"/>
      <c r="AHA16" s="187"/>
      <c r="AHB16" s="187"/>
      <c r="AHC16" s="187"/>
      <c r="AHD16" s="187"/>
      <c r="AHE16" s="187"/>
      <c r="AHF16" s="187"/>
      <c r="AHG16" s="187"/>
      <c r="AHH16" s="187"/>
      <c r="AHI16" s="187"/>
      <c r="AHJ16" s="187"/>
      <c r="AHK16" s="187"/>
      <c r="AHL16" s="187"/>
      <c r="AHM16" s="187"/>
      <c r="AHN16" s="187"/>
      <c r="AHO16" s="187"/>
      <c r="AHP16" s="187"/>
      <c r="AHQ16" s="187"/>
      <c r="AHR16" s="187"/>
      <c r="AHS16" s="187"/>
      <c r="AHT16" s="187"/>
      <c r="AHU16" s="187"/>
      <c r="AHV16" s="187"/>
      <c r="AHW16" s="187"/>
      <c r="AHX16" s="187"/>
      <c r="AHY16" s="187"/>
      <c r="AHZ16" s="187"/>
      <c r="AIA16" s="187"/>
      <c r="AIB16" s="187"/>
      <c r="AIC16" s="187"/>
      <c r="AID16" s="187"/>
      <c r="AIE16" s="187"/>
      <c r="AIF16" s="187"/>
      <c r="AIG16" s="187"/>
      <c r="AIH16" s="187"/>
      <c r="AII16" s="187"/>
      <c r="AIJ16" s="187"/>
      <c r="AIK16" s="187"/>
      <c r="AIL16" s="187"/>
      <c r="AIM16" s="187"/>
      <c r="AIN16" s="187"/>
      <c r="AIO16" s="187"/>
      <c r="AIP16" s="187"/>
      <c r="AIQ16" s="187"/>
      <c r="AIR16" s="187"/>
      <c r="AIS16" s="187"/>
      <c r="AIT16" s="187"/>
      <c r="AIU16" s="187"/>
      <c r="AIV16" s="187"/>
      <c r="AIW16" s="187"/>
      <c r="AIX16" s="187"/>
      <c r="AIY16" s="187"/>
      <c r="AIZ16" s="187"/>
      <c r="AJA16" s="187"/>
      <c r="AJB16" s="187"/>
      <c r="AJC16" s="187"/>
      <c r="AJD16" s="187"/>
      <c r="AJE16" s="187"/>
      <c r="AJF16" s="187"/>
      <c r="AJG16" s="187"/>
      <c r="AJH16" s="187"/>
      <c r="AJI16" s="187"/>
      <c r="AJJ16" s="187"/>
      <c r="AJK16" s="187"/>
      <c r="AJL16" s="187"/>
      <c r="AJM16" s="187"/>
      <c r="AJN16" s="187"/>
      <c r="AJO16" s="187"/>
      <c r="AJP16" s="187"/>
      <c r="AJQ16" s="187"/>
      <c r="AJR16" s="187"/>
      <c r="AJS16" s="187"/>
      <c r="AJT16" s="187"/>
      <c r="AJU16" s="187"/>
      <c r="AJV16" s="187"/>
      <c r="AJW16" s="187"/>
      <c r="AJX16" s="187"/>
      <c r="AJY16" s="187"/>
      <c r="AJZ16" s="187"/>
      <c r="AKA16" s="187"/>
      <c r="AKB16" s="187"/>
      <c r="AKC16" s="187"/>
      <c r="AKD16" s="187"/>
      <c r="AKE16" s="187"/>
      <c r="AKF16" s="187"/>
      <c r="AKG16" s="187"/>
      <c r="AKH16" s="187"/>
      <c r="AKI16" s="187"/>
      <c r="AKJ16" s="187"/>
      <c r="AKK16" s="187"/>
      <c r="AKL16" s="187"/>
      <c r="AKM16" s="187"/>
      <c r="AKN16" s="187"/>
      <c r="AKO16" s="187"/>
      <c r="AKP16" s="187"/>
      <c r="AKQ16" s="187"/>
      <c r="AKR16" s="187"/>
      <c r="AKS16" s="187"/>
      <c r="AKT16" s="187"/>
      <c r="AKU16" s="187"/>
      <c r="AKV16" s="187"/>
      <c r="AKW16" s="187"/>
      <c r="AKX16" s="187"/>
      <c r="AKY16" s="187"/>
      <c r="AKZ16" s="187"/>
      <c r="ALA16" s="187"/>
      <c r="ALB16" s="187"/>
      <c r="ALC16" s="187"/>
      <c r="ALD16" s="187"/>
      <c r="ALE16" s="187"/>
      <c r="ALF16" s="187"/>
      <c r="ALG16" s="187"/>
      <c r="ALH16" s="187"/>
      <c r="ALI16" s="187"/>
      <c r="ALJ16" s="187"/>
      <c r="ALK16" s="187"/>
      <c r="ALL16" s="187"/>
      <c r="ALM16" s="187"/>
      <c r="ALN16" s="187"/>
      <c r="ALO16" s="187"/>
      <c r="ALP16" s="187"/>
      <c r="ALQ16" s="187"/>
      <c r="ALR16" s="187"/>
      <c r="ALS16" s="187"/>
      <c r="ALT16" s="187"/>
      <c r="ALU16" s="187"/>
      <c r="ALV16" s="187"/>
      <c r="ALW16" s="187"/>
      <c r="ALX16" s="187"/>
      <c r="ALY16" s="187"/>
      <c r="ALZ16" s="187"/>
      <c r="AMA16" s="187"/>
      <c r="AMB16" s="187"/>
      <c r="AMC16" s="187"/>
      <c r="AMD16" s="187"/>
      <c r="AME16" s="187"/>
      <c r="AMF16" s="187"/>
      <c r="AMG16" s="187"/>
      <c r="AMH16" s="187"/>
    </row>
    <row r="17" spans="1:1022" ht="92.4">
      <c r="A17" s="207" t="s">
        <v>513</v>
      </c>
      <c r="B17" s="206" t="s">
        <v>684</v>
      </c>
      <c r="C17" s="234" t="s">
        <v>358</v>
      </c>
      <c r="D17" s="234" t="s">
        <v>357</v>
      </c>
      <c r="E17" s="233" t="s">
        <v>356</v>
      </c>
      <c r="F17" s="200"/>
      <c r="G17" s="204"/>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c r="AJ17" s="187"/>
      <c r="AK17" s="187"/>
      <c r="AL17" s="187"/>
      <c r="AM17" s="187"/>
      <c r="AN17" s="187"/>
      <c r="AO17" s="187"/>
      <c r="AP17" s="187"/>
      <c r="AQ17" s="187"/>
      <c r="AR17" s="187"/>
      <c r="AS17" s="187"/>
      <c r="AT17" s="187"/>
      <c r="AU17" s="187"/>
      <c r="AV17" s="187"/>
      <c r="AW17" s="187"/>
      <c r="AX17" s="187"/>
      <c r="AY17" s="187"/>
      <c r="AZ17" s="187"/>
      <c r="BA17" s="187"/>
      <c r="BB17" s="187"/>
      <c r="BC17" s="187"/>
      <c r="BD17" s="187"/>
      <c r="BE17" s="187"/>
      <c r="BF17" s="187"/>
      <c r="BG17" s="187"/>
      <c r="BH17" s="187"/>
      <c r="BI17" s="187"/>
      <c r="BJ17" s="187"/>
      <c r="BK17" s="187"/>
      <c r="BL17" s="187"/>
      <c r="BM17" s="187"/>
      <c r="BN17" s="187"/>
      <c r="BO17" s="187"/>
      <c r="BP17" s="187"/>
      <c r="BQ17" s="187"/>
      <c r="BR17" s="187"/>
      <c r="BS17" s="187"/>
      <c r="BT17" s="187"/>
      <c r="BU17" s="187"/>
      <c r="BV17" s="187"/>
      <c r="BW17" s="187"/>
      <c r="BX17" s="187"/>
      <c r="BY17" s="187"/>
      <c r="BZ17" s="187"/>
      <c r="CA17" s="187"/>
      <c r="CB17" s="187"/>
      <c r="CC17" s="187"/>
      <c r="CD17" s="187"/>
      <c r="CE17" s="187"/>
      <c r="CF17" s="187"/>
      <c r="CG17" s="187"/>
      <c r="CH17" s="187"/>
      <c r="CI17" s="187"/>
      <c r="CJ17" s="187"/>
      <c r="CK17" s="187"/>
      <c r="CL17" s="187"/>
      <c r="CM17" s="187"/>
      <c r="CN17" s="187"/>
      <c r="CO17" s="187"/>
      <c r="CP17" s="187"/>
      <c r="CQ17" s="187"/>
      <c r="CR17" s="187"/>
      <c r="CS17" s="187"/>
      <c r="CT17" s="187"/>
      <c r="CU17" s="187"/>
      <c r="CV17" s="187"/>
      <c r="CW17" s="187"/>
      <c r="CX17" s="187"/>
      <c r="CY17" s="187"/>
      <c r="CZ17" s="187"/>
      <c r="DA17" s="187"/>
      <c r="DB17" s="187"/>
      <c r="DC17" s="187"/>
      <c r="DD17" s="187"/>
      <c r="DE17" s="187"/>
      <c r="DF17" s="187"/>
      <c r="DG17" s="187"/>
      <c r="DH17" s="187"/>
      <c r="DI17" s="187"/>
      <c r="DJ17" s="187"/>
      <c r="DK17" s="187"/>
      <c r="DL17" s="187"/>
      <c r="DM17" s="187"/>
      <c r="DN17" s="187"/>
      <c r="DO17" s="187"/>
      <c r="DP17" s="187"/>
      <c r="DQ17" s="187"/>
      <c r="DR17" s="187"/>
      <c r="DS17" s="187"/>
      <c r="DT17" s="187"/>
      <c r="DU17" s="187"/>
      <c r="DV17" s="187"/>
      <c r="DW17" s="187"/>
      <c r="DX17" s="187"/>
      <c r="DY17" s="187"/>
      <c r="DZ17" s="187"/>
      <c r="EA17" s="187"/>
      <c r="EB17" s="187"/>
      <c r="EC17" s="187"/>
      <c r="ED17" s="187"/>
      <c r="EE17" s="187"/>
      <c r="EF17" s="187"/>
      <c r="EG17" s="187"/>
      <c r="EH17" s="187"/>
      <c r="EI17" s="187"/>
      <c r="EJ17" s="187"/>
      <c r="EK17" s="187"/>
      <c r="EL17" s="187"/>
      <c r="EM17" s="187"/>
      <c r="EN17" s="187"/>
      <c r="EO17" s="187"/>
      <c r="EP17" s="187"/>
      <c r="EQ17" s="187"/>
      <c r="ER17" s="187"/>
      <c r="ES17" s="187"/>
      <c r="ET17" s="187"/>
      <c r="EU17" s="187"/>
      <c r="EV17" s="187"/>
      <c r="EW17" s="187"/>
      <c r="EX17" s="187"/>
      <c r="EY17" s="187"/>
      <c r="EZ17" s="187"/>
      <c r="FA17" s="187"/>
      <c r="FB17" s="187"/>
      <c r="FC17" s="187"/>
      <c r="FD17" s="187"/>
      <c r="FE17" s="187"/>
      <c r="FF17" s="187"/>
      <c r="FG17" s="187"/>
      <c r="FH17" s="187"/>
      <c r="FI17" s="187"/>
      <c r="FJ17" s="187"/>
      <c r="FK17" s="187"/>
      <c r="FL17" s="187"/>
      <c r="FM17" s="187"/>
      <c r="FN17" s="187"/>
      <c r="FO17" s="187"/>
      <c r="FP17" s="187"/>
      <c r="FQ17" s="187"/>
      <c r="FR17" s="187"/>
      <c r="FS17" s="187"/>
      <c r="FT17" s="187"/>
      <c r="FU17" s="187"/>
      <c r="FV17" s="187"/>
      <c r="FW17" s="187"/>
      <c r="FX17" s="187"/>
      <c r="FY17" s="187"/>
      <c r="FZ17" s="187"/>
      <c r="GA17" s="187"/>
      <c r="GB17" s="187"/>
      <c r="GC17" s="187"/>
      <c r="GD17" s="187"/>
      <c r="GE17" s="187"/>
      <c r="GF17" s="187"/>
      <c r="GG17" s="187"/>
      <c r="GH17" s="187"/>
      <c r="GI17" s="187"/>
      <c r="GJ17" s="187"/>
      <c r="GK17" s="187"/>
      <c r="GL17" s="187"/>
      <c r="GM17" s="187"/>
      <c r="GN17" s="187"/>
      <c r="GO17" s="187"/>
      <c r="GP17" s="187"/>
      <c r="GQ17" s="187"/>
      <c r="GR17" s="187"/>
      <c r="GS17" s="187"/>
      <c r="GT17" s="187"/>
      <c r="GU17" s="187"/>
      <c r="GV17" s="187"/>
      <c r="GW17" s="187"/>
      <c r="GX17" s="187"/>
      <c r="GY17" s="187"/>
      <c r="GZ17" s="187"/>
      <c r="HA17" s="187"/>
      <c r="HB17" s="187"/>
      <c r="HC17" s="187"/>
      <c r="HD17" s="187"/>
      <c r="HE17" s="187"/>
      <c r="HF17" s="187"/>
      <c r="HG17" s="187"/>
      <c r="HH17" s="187"/>
      <c r="HI17" s="187"/>
      <c r="HJ17" s="187"/>
      <c r="HK17" s="187"/>
      <c r="HL17" s="187"/>
      <c r="HM17" s="187"/>
      <c r="HN17" s="187"/>
      <c r="HO17" s="187"/>
      <c r="HP17" s="187"/>
      <c r="HQ17" s="187"/>
      <c r="HR17" s="187"/>
      <c r="HS17" s="187"/>
      <c r="HT17" s="187"/>
      <c r="HU17" s="187"/>
      <c r="HV17" s="187"/>
      <c r="HW17" s="187"/>
      <c r="HX17" s="187"/>
      <c r="HY17" s="187"/>
      <c r="HZ17" s="187"/>
      <c r="IA17" s="187"/>
      <c r="IB17" s="187"/>
      <c r="IC17" s="187"/>
      <c r="ID17" s="187"/>
      <c r="IE17" s="187"/>
      <c r="IF17" s="187"/>
      <c r="IG17" s="187"/>
      <c r="IH17" s="187"/>
      <c r="II17" s="187"/>
      <c r="IJ17" s="187"/>
      <c r="IK17" s="187"/>
      <c r="IL17" s="187"/>
      <c r="IM17" s="187"/>
      <c r="IN17" s="187"/>
      <c r="IO17" s="187"/>
      <c r="IP17" s="187"/>
      <c r="IQ17" s="187"/>
      <c r="IR17" s="187"/>
      <c r="IS17" s="187"/>
      <c r="IT17" s="187"/>
      <c r="IU17" s="187"/>
      <c r="IV17" s="187"/>
      <c r="IW17" s="187"/>
      <c r="IX17" s="187"/>
      <c r="IY17" s="187"/>
      <c r="IZ17" s="187"/>
      <c r="JA17" s="187"/>
      <c r="JB17" s="187"/>
      <c r="JC17" s="187"/>
      <c r="JD17" s="187"/>
      <c r="JE17" s="187"/>
      <c r="JF17" s="187"/>
      <c r="JG17" s="187"/>
      <c r="JH17" s="187"/>
      <c r="JI17" s="187"/>
      <c r="JJ17" s="187"/>
      <c r="JK17" s="187"/>
      <c r="JL17" s="187"/>
      <c r="JM17" s="187"/>
      <c r="JN17" s="187"/>
      <c r="JO17" s="187"/>
      <c r="JP17" s="187"/>
      <c r="JQ17" s="187"/>
      <c r="JR17" s="187"/>
      <c r="JS17" s="187"/>
      <c r="JT17" s="187"/>
      <c r="JU17" s="187"/>
      <c r="JV17" s="187"/>
      <c r="JW17" s="187"/>
      <c r="JX17" s="187"/>
      <c r="JY17" s="187"/>
      <c r="JZ17" s="187"/>
      <c r="KA17" s="187"/>
      <c r="KB17" s="187"/>
      <c r="KC17" s="187"/>
      <c r="KD17" s="187"/>
      <c r="KE17" s="187"/>
      <c r="KF17" s="187"/>
      <c r="KG17" s="187"/>
      <c r="KH17" s="187"/>
      <c r="KI17" s="187"/>
      <c r="KJ17" s="187"/>
      <c r="KK17" s="187"/>
      <c r="KL17" s="187"/>
      <c r="KM17" s="187"/>
      <c r="KN17" s="187"/>
      <c r="KO17" s="187"/>
      <c r="KP17" s="187"/>
      <c r="KQ17" s="187"/>
      <c r="KR17" s="187"/>
      <c r="KS17" s="187"/>
      <c r="KT17" s="187"/>
      <c r="KU17" s="187"/>
      <c r="KV17" s="187"/>
      <c r="KW17" s="187"/>
      <c r="KX17" s="187"/>
      <c r="KY17" s="187"/>
      <c r="KZ17" s="187"/>
      <c r="LA17" s="187"/>
      <c r="LB17" s="187"/>
      <c r="LC17" s="187"/>
      <c r="LD17" s="187"/>
      <c r="LE17" s="187"/>
      <c r="LF17" s="187"/>
      <c r="LG17" s="187"/>
      <c r="LH17" s="187"/>
      <c r="LI17" s="187"/>
      <c r="LJ17" s="187"/>
      <c r="LK17" s="187"/>
      <c r="LL17" s="187"/>
      <c r="LM17" s="187"/>
      <c r="LN17" s="187"/>
      <c r="LO17" s="187"/>
      <c r="LP17" s="187"/>
      <c r="LQ17" s="187"/>
      <c r="LR17" s="187"/>
      <c r="LS17" s="187"/>
      <c r="LT17" s="187"/>
      <c r="LU17" s="187"/>
      <c r="LV17" s="187"/>
      <c r="LW17" s="187"/>
      <c r="LX17" s="187"/>
      <c r="LY17" s="187"/>
      <c r="LZ17" s="187"/>
      <c r="MA17" s="187"/>
      <c r="MB17" s="187"/>
      <c r="MC17" s="187"/>
      <c r="MD17" s="187"/>
      <c r="ME17" s="187"/>
      <c r="MF17" s="187"/>
      <c r="MG17" s="187"/>
      <c r="MH17" s="187"/>
      <c r="MI17" s="187"/>
      <c r="MJ17" s="187"/>
      <c r="MK17" s="187"/>
      <c r="ML17" s="187"/>
      <c r="MM17" s="187"/>
      <c r="MN17" s="187"/>
      <c r="MO17" s="187"/>
      <c r="MP17" s="187"/>
      <c r="MQ17" s="187"/>
      <c r="MR17" s="187"/>
      <c r="MS17" s="187"/>
      <c r="MT17" s="187"/>
      <c r="MU17" s="187"/>
      <c r="MV17" s="187"/>
      <c r="MW17" s="187"/>
      <c r="MX17" s="187"/>
      <c r="MY17" s="187"/>
      <c r="MZ17" s="187"/>
      <c r="NA17" s="187"/>
      <c r="NB17" s="187"/>
      <c r="NC17" s="187"/>
      <c r="ND17" s="187"/>
      <c r="NE17" s="187"/>
      <c r="NF17" s="187"/>
      <c r="NG17" s="187"/>
      <c r="NH17" s="187"/>
      <c r="NI17" s="187"/>
      <c r="NJ17" s="187"/>
      <c r="NK17" s="187"/>
      <c r="NL17" s="187"/>
      <c r="NM17" s="187"/>
      <c r="NN17" s="187"/>
      <c r="NO17" s="187"/>
      <c r="NP17" s="187"/>
      <c r="NQ17" s="187"/>
      <c r="NR17" s="187"/>
      <c r="NS17" s="187"/>
      <c r="NT17" s="187"/>
      <c r="NU17" s="187"/>
      <c r="NV17" s="187"/>
      <c r="NW17" s="187"/>
      <c r="NX17" s="187"/>
      <c r="NY17" s="187"/>
      <c r="NZ17" s="187"/>
      <c r="OA17" s="187"/>
      <c r="OB17" s="187"/>
      <c r="OC17" s="187"/>
      <c r="OD17" s="187"/>
      <c r="OE17" s="187"/>
      <c r="OF17" s="187"/>
      <c r="OG17" s="187"/>
      <c r="OH17" s="187"/>
      <c r="OI17" s="187"/>
      <c r="OJ17" s="187"/>
      <c r="OK17" s="187"/>
      <c r="OL17" s="187"/>
      <c r="OM17" s="187"/>
      <c r="ON17" s="187"/>
      <c r="OO17" s="187"/>
      <c r="OP17" s="187"/>
      <c r="OQ17" s="187"/>
      <c r="OR17" s="187"/>
      <c r="OS17" s="187"/>
      <c r="OT17" s="187"/>
      <c r="OU17" s="187"/>
      <c r="OV17" s="187"/>
      <c r="OW17" s="187"/>
      <c r="OX17" s="187"/>
      <c r="OY17" s="187"/>
      <c r="OZ17" s="187"/>
      <c r="PA17" s="187"/>
      <c r="PB17" s="187"/>
      <c r="PC17" s="187"/>
      <c r="PD17" s="187"/>
      <c r="PE17" s="187"/>
      <c r="PF17" s="187"/>
      <c r="PG17" s="187"/>
      <c r="PH17" s="187"/>
      <c r="PI17" s="187"/>
      <c r="PJ17" s="187"/>
      <c r="PK17" s="187"/>
      <c r="PL17" s="187"/>
      <c r="PM17" s="187"/>
      <c r="PN17" s="187"/>
      <c r="PO17" s="187"/>
      <c r="PP17" s="187"/>
      <c r="PQ17" s="187"/>
      <c r="PR17" s="187"/>
      <c r="PS17" s="187"/>
      <c r="PT17" s="187"/>
      <c r="PU17" s="187"/>
      <c r="PV17" s="187"/>
      <c r="PW17" s="187"/>
      <c r="PX17" s="187"/>
      <c r="PY17" s="187"/>
      <c r="PZ17" s="187"/>
      <c r="QA17" s="187"/>
      <c r="QB17" s="187"/>
      <c r="QC17" s="187"/>
      <c r="QD17" s="187"/>
      <c r="QE17" s="187"/>
      <c r="QF17" s="187"/>
      <c r="QG17" s="187"/>
      <c r="QH17" s="187"/>
      <c r="QI17" s="187"/>
      <c r="QJ17" s="187"/>
      <c r="QK17" s="187"/>
      <c r="QL17" s="187"/>
      <c r="QM17" s="187"/>
      <c r="QN17" s="187"/>
      <c r="QO17" s="187"/>
      <c r="QP17" s="187"/>
      <c r="QQ17" s="187"/>
      <c r="QR17" s="187"/>
      <c r="QS17" s="187"/>
      <c r="QT17" s="187"/>
      <c r="QU17" s="187"/>
      <c r="QV17" s="187"/>
      <c r="QW17" s="187"/>
      <c r="QX17" s="187"/>
      <c r="QY17" s="187"/>
      <c r="QZ17" s="187"/>
      <c r="RA17" s="187"/>
      <c r="RB17" s="187"/>
      <c r="RC17" s="187"/>
      <c r="RD17" s="187"/>
      <c r="RE17" s="187"/>
      <c r="RF17" s="187"/>
      <c r="RG17" s="187"/>
      <c r="RH17" s="187"/>
      <c r="RI17" s="187"/>
      <c r="RJ17" s="187"/>
      <c r="RK17" s="187"/>
      <c r="RL17" s="187"/>
      <c r="RM17" s="187"/>
      <c r="RN17" s="187"/>
      <c r="RO17" s="187"/>
      <c r="RP17" s="187"/>
      <c r="RQ17" s="187"/>
      <c r="RR17" s="187"/>
      <c r="RS17" s="187"/>
      <c r="RT17" s="187"/>
      <c r="RU17" s="187"/>
      <c r="RV17" s="187"/>
      <c r="RW17" s="187"/>
      <c r="RX17" s="187"/>
      <c r="RY17" s="187"/>
      <c r="RZ17" s="187"/>
      <c r="SA17" s="187"/>
      <c r="SB17" s="187"/>
      <c r="SC17" s="187"/>
      <c r="SD17" s="187"/>
      <c r="SE17" s="187"/>
      <c r="SF17" s="187"/>
      <c r="SG17" s="187"/>
      <c r="SH17" s="187"/>
      <c r="SI17" s="187"/>
      <c r="SJ17" s="187"/>
      <c r="SK17" s="187"/>
      <c r="SL17" s="187"/>
      <c r="SM17" s="187"/>
      <c r="SN17" s="187"/>
      <c r="SO17" s="187"/>
      <c r="SP17" s="187"/>
      <c r="SQ17" s="187"/>
      <c r="SR17" s="187"/>
      <c r="SS17" s="187"/>
      <c r="ST17" s="187"/>
      <c r="SU17" s="187"/>
      <c r="SV17" s="187"/>
      <c r="SW17" s="187"/>
      <c r="SX17" s="187"/>
      <c r="SY17" s="187"/>
      <c r="SZ17" s="187"/>
      <c r="TA17" s="187"/>
      <c r="TB17" s="187"/>
      <c r="TC17" s="187"/>
      <c r="TD17" s="187"/>
      <c r="TE17" s="187"/>
      <c r="TF17" s="187"/>
      <c r="TG17" s="187"/>
      <c r="TH17" s="187"/>
      <c r="TI17" s="187"/>
      <c r="TJ17" s="187"/>
      <c r="TK17" s="187"/>
      <c r="TL17" s="187"/>
      <c r="TM17" s="187"/>
      <c r="TN17" s="187"/>
      <c r="TO17" s="187"/>
      <c r="TP17" s="187"/>
      <c r="TQ17" s="187"/>
      <c r="TR17" s="187"/>
      <c r="TS17" s="187"/>
      <c r="TT17" s="187"/>
      <c r="TU17" s="187"/>
      <c r="TV17" s="187"/>
      <c r="TW17" s="187"/>
      <c r="TX17" s="187"/>
      <c r="TY17" s="187"/>
      <c r="TZ17" s="187"/>
      <c r="UA17" s="187"/>
      <c r="UB17" s="187"/>
      <c r="UC17" s="187"/>
      <c r="UD17" s="187"/>
      <c r="UE17" s="187"/>
      <c r="UF17" s="187"/>
      <c r="UG17" s="187"/>
      <c r="UH17" s="187"/>
      <c r="UI17" s="187"/>
      <c r="UJ17" s="187"/>
      <c r="UK17" s="187"/>
      <c r="UL17" s="187"/>
      <c r="UM17" s="187"/>
      <c r="UN17" s="187"/>
      <c r="UO17" s="187"/>
      <c r="UP17" s="187"/>
      <c r="UQ17" s="187"/>
      <c r="UR17" s="187"/>
      <c r="US17" s="187"/>
      <c r="UT17" s="187"/>
      <c r="UU17" s="187"/>
      <c r="UV17" s="187"/>
      <c r="UW17" s="187"/>
      <c r="UX17" s="187"/>
      <c r="UY17" s="187"/>
      <c r="UZ17" s="187"/>
      <c r="VA17" s="187"/>
      <c r="VB17" s="187"/>
      <c r="VC17" s="187"/>
      <c r="VD17" s="187"/>
      <c r="VE17" s="187"/>
      <c r="VF17" s="187"/>
      <c r="VG17" s="187"/>
      <c r="VH17" s="187"/>
      <c r="VI17" s="187"/>
      <c r="VJ17" s="187"/>
      <c r="VK17" s="187"/>
      <c r="VL17" s="187"/>
      <c r="VM17" s="187"/>
      <c r="VN17" s="187"/>
      <c r="VO17" s="187"/>
      <c r="VP17" s="187"/>
      <c r="VQ17" s="187"/>
      <c r="VR17" s="187"/>
      <c r="VS17" s="187"/>
      <c r="VT17" s="187"/>
      <c r="VU17" s="187"/>
      <c r="VV17" s="187"/>
      <c r="VW17" s="187"/>
      <c r="VX17" s="187"/>
      <c r="VY17" s="187"/>
      <c r="VZ17" s="187"/>
      <c r="WA17" s="187"/>
      <c r="WB17" s="187"/>
      <c r="WC17" s="187"/>
      <c r="WD17" s="187"/>
      <c r="WE17" s="187"/>
      <c r="WF17" s="187"/>
      <c r="WG17" s="187"/>
      <c r="WH17" s="187"/>
      <c r="WI17" s="187"/>
      <c r="WJ17" s="187"/>
      <c r="WK17" s="187"/>
      <c r="WL17" s="187"/>
      <c r="WM17" s="187"/>
      <c r="WN17" s="187"/>
      <c r="WO17" s="187"/>
      <c r="WP17" s="187"/>
      <c r="WQ17" s="187"/>
      <c r="WR17" s="187"/>
      <c r="WS17" s="187"/>
      <c r="WT17" s="187"/>
      <c r="WU17" s="187"/>
      <c r="WV17" s="187"/>
      <c r="WW17" s="187"/>
      <c r="WX17" s="187"/>
      <c r="WY17" s="187"/>
      <c r="WZ17" s="187"/>
      <c r="XA17" s="187"/>
      <c r="XB17" s="187"/>
      <c r="XC17" s="187"/>
      <c r="XD17" s="187"/>
      <c r="XE17" s="187"/>
      <c r="XF17" s="187"/>
      <c r="XG17" s="187"/>
      <c r="XH17" s="187"/>
      <c r="XI17" s="187"/>
      <c r="XJ17" s="187"/>
      <c r="XK17" s="187"/>
      <c r="XL17" s="187"/>
      <c r="XM17" s="187"/>
      <c r="XN17" s="187"/>
      <c r="XO17" s="187"/>
      <c r="XP17" s="187"/>
      <c r="XQ17" s="187"/>
      <c r="XR17" s="187"/>
      <c r="XS17" s="187"/>
      <c r="XT17" s="187"/>
      <c r="XU17" s="187"/>
      <c r="XV17" s="187"/>
      <c r="XW17" s="187"/>
      <c r="XX17" s="187"/>
      <c r="XY17" s="187"/>
      <c r="XZ17" s="187"/>
      <c r="YA17" s="187"/>
      <c r="YB17" s="187"/>
      <c r="YC17" s="187"/>
      <c r="YD17" s="187"/>
      <c r="YE17" s="187"/>
      <c r="YF17" s="187"/>
      <c r="YG17" s="187"/>
      <c r="YH17" s="187"/>
      <c r="YI17" s="187"/>
      <c r="YJ17" s="187"/>
      <c r="YK17" s="187"/>
      <c r="YL17" s="187"/>
      <c r="YM17" s="187"/>
      <c r="YN17" s="187"/>
      <c r="YO17" s="187"/>
      <c r="YP17" s="187"/>
      <c r="YQ17" s="187"/>
      <c r="YR17" s="187"/>
      <c r="YS17" s="187"/>
      <c r="YT17" s="187"/>
      <c r="YU17" s="187"/>
      <c r="YV17" s="187"/>
      <c r="YW17" s="187"/>
      <c r="YX17" s="187"/>
      <c r="YY17" s="187"/>
      <c r="YZ17" s="187"/>
      <c r="ZA17" s="187"/>
      <c r="ZB17" s="187"/>
      <c r="ZC17" s="187"/>
      <c r="ZD17" s="187"/>
      <c r="ZE17" s="187"/>
      <c r="ZF17" s="187"/>
      <c r="ZG17" s="187"/>
      <c r="ZH17" s="187"/>
      <c r="ZI17" s="187"/>
      <c r="ZJ17" s="187"/>
      <c r="ZK17" s="187"/>
      <c r="ZL17" s="187"/>
      <c r="ZM17" s="187"/>
      <c r="ZN17" s="187"/>
      <c r="ZO17" s="187"/>
      <c r="ZP17" s="187"/>
      <c r="ZQ17" s="187"/>
      <c r="ZR17" s="187"/>
      <c r="ZS17" s="187"/>
      <c r="ZT17" s="187"/>
      <c r="ZU17" s="187"/>
      <c r="ZV17" s="187"/>
      <c r="ZW17" s="187"/>
      <c r="ZX17" s="187"/>
      <c r="ZY17" s="187"/>
      <c r="ZZ17" s="187"/>
      <c r="AAA17" s="187"/>
      <c r="AAB17" s="187"/>
      <c r="AAC17" s="187"/>
      <c r="AAD17" s="187"/>
      <c r="AAE17" s="187"/>
      <c r="AAF17" s="187"/>
      <c r="AAG17" s="187"/>
      <c r="AAH17" s="187"/>
      <c r="AAI17" s="187"/>
      <c r="AAJ17" s="187"/>
      <c r="AAK17" s="187"/>
      <c r="AAL17" s="187"/>
      <c r="AAM17" s="187"/>
      <c r="AAN17" s="187"/>
      <c r="AAO17" s="187"/>
      <c r="AAP17" s="187"/>
      <c r="AAQ17" s="187"/>
      <c r="AAR17" s="187"/>
      <c r="AAS17" s="187"/>
      <c r="AAT17" s="187"/>
      <c r="AAU17" s="187"/>
      <c r="AAV17" s="187"/>
      <c r="AAW17" s="187"/>
      <c r="AAX17" s="187"/>
      <c r="AAY17" s="187"/>
      <c r="AAZ17" s="187"/>
      <c r="ABA17" s="187"/>
      <c r="ABB17" s="187"/>
      <c r="ABC17" s="187"/>
      <c r="ABD17" s="187"/>
      <c r="ABE17" s="187"/>
      <c r="ABF17" s="187"/>
      <c r="ABG17" s="187"/>
      <c r="ABH17" s="187"/>
      <c r="ABI17" s="187"/>
      <c r="ABJ17" s="187"/>
      <c r="ABK17" s="187"/>
      <c r="ABL17" s="187"/>
      <c r="ABM17" s="187"/>
      <c r="ABN17" s="187"/>
      <c r="ABO17" s="187"/>
      <c r="ABP17" s="187"/>
      <c r="ABQ17" s="187"/>
      <c r="ABR17" s="187"/>
      <c r="ABS17" s="187"/>
      <c r="ABT17" s="187"/>
      <c r="ABU17" s="187"/>
      <c r="ABV17" s="187"/>
      <c r="ABW17" s="187"/>
      <c r="ABX17" s="187"/>
      <c r="ABY17" s="187"/>
      <c r="ABZ17" s="187"/>
      <c r="ACA17" s="187"/>
      <c r="ACB17" s="187"/>
      <c r="ACC17" s="187"/>
      <c r="ACD17" s="187"/>
      <c r="ACE17" s="187"/>
      <c r="ACF17" s="187"/>
      <c r="ACG17" s="187"/>
      <c r="ACH17" s="187"/>
      <c r="ACI17" s="187"/>
      <c r="ACJ17" s="187"/>
      <c r="ACK17" s="187"/>
      <c r="ACL17" s="187"/>
      <c r="ACM17" s="187"/>
      <c r="ACN17" s="187"/>
      <c r="ACO17" s="187"/>
      <c r="ACP17" s="187"/>
      <c r="ACQ17" s="187"/>
      <c r="ACR17" s="187"/>
      <c r="ACS17" s="187"/>
      <c r="ACT17" s="187"/>
      <c r="ACU17" s="187"/>
      <c r="ACV17" s="187"/>
      <c r="ACW17" s="187"/>
      <c r="ACX17" s="187"/>
      <c r="ACY17" s="187"/>
      <c r="ACZ17" s="187"/>
      <c r="ADA17" s="187"/>
      <c r="ADB17" s="187"/>
      <c r="ADC17" s="187"/>
      <c r="ADD17" s="187"/>
      <c r="ADE17" s="187"/>
      <c r="ADF17" s="187"/>
      <c r="ADG17" s="187"/>
      <c r="ADH17" s="187"/>
      <c r="ADI17" s="187"/>
      <c r="ADJ17" s="187"/>
      <c r="ADK17" s="187"/>
      <c r="ADL17" s="187"/>
      <c r="ADM17" s="187"/>
      <c r="ADN17" s="187"/>
      <c r="ADO17" s="187"/>
      <c r="ADP17" s="187"/>
      <c r="ADQ17" s="187"/>
      <c r="ADR17" s="187"/>
      <c r="ADS17" s="187"/>
      <c r="ADT17" s="187"/>
      <c r="ADU17" s="187"/>
      <c r="ADV17" s="187"/>
      <c r="ADW17" s="187"/>
      <c r="ADX17" s="187"/>
      <c r="ADY17" s="187"/>
      <c r="ADZ17" s="187"/>
      <c r="AEA17" s="187"/>
      <c r="AEB17" s="187"/>
      <c r="AEC17" s="187"/>
      <c r="AED17" s="187"/>
      <c r="AEE17" s="187"/>
      <c r="AEF17" s="187"/>
      <c r="AEG17" s="187"/>
      <c r="AEH17" s="187"/>
      <c r="AEI17" s="187"/>
      <c r="AEJ17" s="187"/>
      <c r="AEK17" s="187"/>
      <c r="AEL17" s="187"/>
      <c r="AEM17" s="187"/>
      <c r="AEN17" s="187"/>
      <c r="AEO17" s="187"/>
      <c r="AEP17" s="187"/>
      <c r="AEQ17" s="187"/>
      <c r="AER17" s="187"/>
      <c r="AES17" s="187"/>
      <c r="AET17" s="187"/>
      <c r="AEU17" s="187"/>
      <c r="AEV17" s="187"/>
      <c r="AEW17" s="187"/>
      <c r="AEX17" s="187"/>
      <c r="AEY17" s="187"/>
      <c r="AEZ17" s="187"/>
      <c r="AFA17" s="187"/>
      <c r="AFB17" s="187"/>
      <c r="AFC17" s="187"/>
      <c r="AFD17" s="187"/>
      <c r="AFE17" s="187"/>
      <c r="AFF17" s="187"/>
      <c r="AFG17" s="187"/>
      <c r="AFH17" s="187"/>
      <c r="AFI17" s="187"/>
      <c r="AFJ17" s="187"/>
      <c r="AFK17" s="187"/>
      <c r="AFL17" s="187"/>
      <c r="AFM17" s="187"/>
      <c r="AFN17" s="187"/>
      <c r="AFO17" s="187"/>
      <c r="AFP17" s="187"/>
      <c r="AFQ17" s="187"/>
      <c r="AFR17" s="187"/>
      <c r="AFS17" s="187"/>
      <c r="AFT17" s="187"/>
      <c r="AFU17" s="187"/>
      <c r="AFV17" s="187"/>
      <c r="AFW17" s="187"/>
      <c r="AFX17" s="187"/>
      <c r="AFY17" s="187"/>
      <c r="AFZ17" s="187"/>
      <c r="AGA17" s="187"/>
      <c r="AGB17" s="187"/>
      <c r="AGC17" s="187"/>
      <c r="AGD17" s="187"/>
      <c r="AGE17" s="187"/>
      <c r="AGF17" s="187"/>
      <c r="AGG17" s="187"/>
      <c r="AGH17" s="187"/>
      <c r="AGI17" s="187"/>
      <c r="AGJ17" s="187"/>
      <c r="AGK17" s="187"/>
      <c r="AGL17" s="187"/>
      <c r="AGM17" s="187"/>
      <c r="AGN17" s="187"/>
      <c r="AGO17" s="187"/>
      <c r="AGP17" s="187"/>
      <c r="AGQ17" s="187"/>
      <c r="AGR17" s="187"/>
      <c r="AGS17" s="187"/>
      <c r="AGT17" s="187"/>
      <c r="AGU17" s="187"/>
      <c r="AGV17" s="187"/>
      <c r="AGW17" s="187"/>
      <c r="AGX17" s="187"/>
      <c r="AGY17" s="187"/>
      <c r="AGZ17" s="187"/>
      <c r="AHA17" s="187"/>
      <c r="AHB17" s="187"/>
      <c r="AHC17" s="187"/>
      <c r="AHD17" s="187"/>
      <c r="AHE17" s="187"/>
      <c r="AHF17" s="187"/>
      <c r="AHG17" s="187"/>
      <c r="AHH17" s="187"/>
      <c r="AHI17" s="187"/>
      <c r="AHJ17" s="187"/>
      <c r="AHK17" s="187"/>
      <c r="AHL17" s="187"/>
      <c r="AHM17" s="187"/>
      <c r="AHN17" s="187"/>
      <c r="AHO17" s="187"/>
      <c r="AHP17" s="187"/>
      <c r="AHQ17" s="187"/>
      <c r="AHR17" s="187"/>
      <c r="AHS17" s="187"/>
      <c r="AHT17" s="187"/>
      <c r="AHU17" s="187"/>
      <c r="AHV17" s="187"/>
      <c r="AHW17" s="187"/>
      <c r="AHX17" s="187"/>
      <c r="AHY17" s="187"/>
      <c r="AHZ17" s="187"/>
      <c r="AIA17" s="187"/>
      <c r="AIB17" s="187"/>
      <c r="AIC17" s="187"/>
      <c r="AID17" s="187"/>
      <c r="AIE17" s="187"/>
      <c r="AIF17" s="187"/>
      <c r="AIG17" s="187"/>
      <c r="AIH17" s="187"/>
      <c r="AII17" s="187"/>
      <c r="AIJ17" s="187"/>
      <c r="AIK17" s="187"/>
      <c r="AIL17" s="187"/>
      <c r="AIM17" s="187"/>
      <c r="AIN17" s="187"/>
      <c r="AIO17" s="187"/>
      <c r="AIP17" s="187"/>
      <c r="AIQ17" s="187"/>
      <c r="AIR17" s="187"/>
      <c r="AIS17" s="187"/>
      <c r="AIT17" s="187"/>
      <c r="AIU17" s="187"/>
      <c r="AIV17" s="187"/>
      <c r="AIW17" s="187"/>
      <c r="AIX17" s="187"/>
      <c r="AIY17" s="187"/>
      <c r="AIZ17" s="187"/>
      <c r="AJA17" s="187"/>
      <c r="AJB17" s="187"/>
      <c r="AJC17" s="187"/>
      <c r="AJD17" s="187"/>
      <c r="AJE17" s="187"/>
      <c r="AJF17" s="187"/>
      <c r="AJG17" s="187"/>
      <c r="AJH17" s="187"/>
      <c r="AJI17" s="187"/>
      <c r="AJJ17" s="187"/>
      <c r="AJK17" s="187"/>
      <c r="AJL17" s="187"/>
      <c r="AJM17" s="187"/>
      <c r="AJN17" s="187"/>
      <c r="AJO17" s="187"/>
      <c r="AJP17" s="187"/>
      <c r="AJQ17" s="187"/>
      <c r="AJR17" s="187"/>
      <c r="AJS17" s="187"/>
      <c r="AJT17" s="187"/>
      <c r="AJU17" s="187"/>
      <c r="AJV17" s="187"/>
      <c r="AJW17" s="187"/>
      <c r="AJX17" s="187"/>
      <c r="AJY17" s="187"/>
      <c r="AJZ17" s="187"/>
      <c r="AKA17" s="187"/>
      <c r="AKB17" s="187"/>
      <c r="AKC17" s="187"/>
      <c r="AKD17" s="187"/>
      <c r="AKE17" s="187"/>
      <c r="AKF17" s="187"/>
      <c r="AKG17" s="187"/>
      <c r="AKH17" s="187"/>
      <c r="AKI17" s="187"/>
      <c r="AKJ17" s="187"/>
      <c r="AKK17" s="187"/>
      <c r="AKL17" s="187"/>
      <c r="AKM17" s="187"/>
      <c r="AKN17" s="187"/>
      <c r="AKO17" s="187"/>
      <c r="AKP17" s="187"/>
      <c r="AKQ17" s="187"/>
      <c r="AKR17" s="187"/>
      <c r="AKS17" s="187"/>
      <c r="AKT17" s="187"/>
      <c r="AKU17" s="187"/>
      <c r="AKV17" s="187"/>
      <c r="AKW17" s="187"/>
      <c r="AKX17" s="187"/>
      <c r="AKY17" s="187"/>
      <c r="AKZ17" s="187"/>
      <c r="ALA17" s="187"/>
      <c r="ALB17" s="187"/>
      <c r="ALC17" s="187"/>
      <c r="ALD17" s="187"/>
      <c r="ALE17" s="187"/>
      <c r="ALF17" s="187"/>
      <c r="ALG17" s="187"/>
      <c r="ALH17" s="187"/>
      <c r="ALI17" s="187"/>
      <c r="ALJ17" s="187"/>
      <c r="ALK17" s="187"/>
      <c r="ALL17" s="187"/>
      <c r="ALM17" s="187"/>
      <c r="ALN17" s="187"/>
      <c r="ALO17" s="187"/>
      <c r="ALP17" s="187"/>
      <c r="ALQ17" s="187"/>
      <c r="ALR17" s="187"/>
      <c r="ALS17" s="187"/>
      <c r="ALT17" s="187"/>
      <c r="ALU17" s="187"/>
      <c r="ALV17" s="187"/>
      <c r="ALW17" s="187"/>
      <c r="ALX17" s="187"/>
      <c r="ALY17" s="187"/>
      <c r="ALZ17" s="187"/>
      <c r="AMA17" s="187"/>
      <c r="AMB17" s="187"/>
      <c r="AMC17" s="187"/>
      <c r="AMD17" s="187"/>
      <c r="AME17" s="187"/>
      <c r="AMF17" s="187"/>
      <c r="AMG17" s="187"/>
      <c r="AMH17" s="187"/>
    </row>
    <row r="18" spans="1:1022" ht="79.2">
      <c r="A18" s="207" t="s">
        <v>514</v>
      </c>
      <c r="B18" s="206" t="s">
        <v>685</v>
      </c>
      <c r="C18" s="234" t="s">
        <v>349</v>
      </c>
      <c r="D18" s="234" t="s">
        <v>355</v>
      </c>
      <c r="E18" s="233" t="s">
        <v>354</v>
      </c>
      <c r="F18" s="200"/>
      <c r="G18" s="204"/>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7"/>
      <c r="BA18" s="187"/>
      <c r="BB18" s="187"/>
      <c r="BC18" s="187"/>
      <c r="BD18" s="187"/>
      <c r="BE18" s="187"/>
      <c r="BF18" s="187"/>
      <c r="BG18" s="187"/>
      <c r="BH18" s="187"/>
      <c r="BI18" s="187"/>
      <c r="BJ18" s="187"/>
      <c r="BK18" s="187"/>
      <c r="BL18" s="187"/>
      <c r="BM18" s="187"/>
      <c r="BN18" s="187"/>
      <c r="BO18" s="187"/>
      <c r="BP18" s="187"/>
      <c r="BQ18" s="187"/>
      <c r="BR18" s="187"/>
      <c r="BS18" s="187"/>
      <c r="BT18" s="187"/>
      <c r="BU18" s="187"/>
      <c r="BV18" s="187"/>
      <c r="BW18" s="187"/>
      <c r="BX18" s="187"/>
      <c r="BY18" s="187"/>
      <c r="BZ18" s="187"/>
      <c r="CA18" s="187"/>
      <c r="CB18" s="187"/>
      <c r="CC18" s="187"/>
      <c r="CD18" s="187"/>
      <c r="CE18" s="187"/>
      <c r="CF18" s="187"/>
      <c r="CG18" s="187"/>
      <c r="CH18" s="187"/>
      <c r="CI18" s="187"/>
      <c r="CJ18" s="187"/>
      <c r="CK18" s="187"/>
      <c r="CL18" s="187"/>
      <c r="CM18" s="187"/>
      <c r="CN18" s="187"/>
      <c r="CO18" s="187"/>
      <c r="CP18" s="187"/>
      <c r="CQ18" s="187"/>
      <c r="CR18" s="187"/>
      <c r="CS18" s="187"/>
      <c r="CT18" s="187"/>
      <c r="CU18" s="187"/>
      <c r="CV18" s="187"/>
      <c r="CW18" s="187"/>
      <c r="CX18" s="187"/>
      <c r="CY18" s="187"/>
      <c r="CZ18" s="187"/>
      <c r="DA18" s="187"/>
      <c r="DB18" s="187"/>
      <c r="DC18" s="187"/>
      <c r="DD18" s="187"/>
      <c r="DE18" s="187"/>
      <c r="DF18" s="187"/>
      <c r="DG18" s="187"/>
      <c r="DH18" s="187"/>
      <c r="DI18" s="187"/>
      <c r="DJ18" s="187"/>
      <c r="DK18" s="187"/>
      <c r="DL18" s="187"/>
      <c r="DM18" s="187"/>
      <c r="DN18" s="187"/>
      <c r="DO18" s="187"/>
      <c r="DP18" s="187"/>
      <c r="DQ18" s="187"/>
      <c r="DR18" s="187"/>
      <c r="DS18" s="187"/>
      <c r="DT18" s="187"/>
      <c r="DU18" s="187"/>
      <c r="DV18" s="187"/>
      <c r="DW18" s="187"/>
      <c r="DX18" s="187"/>
      <c r="DY18" s="187"/>
      <c r="DZ18" s="187"/>
      <c r="EA18" s="187"/>
      <c r="EB18" s="187"/>
      <c r="EC18" s="187"/>
      <c r="ED18" s="187"/>
      <c r="EE18" s="187"/>
      <c r="EF18" s="187"/>
      <c r="EG18" s="187"/>
      <c r="EH18" s="187"/>
      <c r="EI18" s="187"/>
      <c r="EJ18" s="187"/>
      <c r="EK18" s="187"/>
      <c r="EL18" s="187"/>
      <c r="EM18" s="187"/>
      <c r="EN18" s="187"/>
      <c r="EO18" s="187"/>
      <c r="EP18" s="187"/>
      <c r="EQ18" s="187"/>
      <c r="ER18" s="187"/>
      <c r="ES18" s="187"/>
      <c r="ET18" s="187"/>
      <c r="EU18" s="187"/>
      <c r="EV18" s="187"/>
      <c r="EW18" s="187"/>
      <c r="EX18" s="187"/>
      <c r="EY18" s="187"/>
      <c r="EZ18" s="187"/>
      <c r="FA18" s="187"/>
      <c r="FB18" s="187"/>
      <c r="FC18" s="187"/>
      <c r="FD18" s="187"/>
      <c r="FE18" s="187"/>
      <c r="FF18" s="187"/>
      <c r="FG18" s="187"/>
      <c r="FH18" s="187"/>
      <c r="FI18" s="187"/>
      <c r="FJ18" s="187"/>
      <c r="FK18" s="187"/>
      <c r="FL18" s="187"/>
      <c r="FM18" s="187"/>
      <c r="FN18" s="187"/>
      <c r="FO18" s="187"/>
      <c r="FP18" s="187"/>
      <c r="FQ18" s="187"/>
      <c r="FR18" s="187"/>
      <c r="FS18" s="187"/>
      <c r="FT18" s="187"/>
      <c r="FU18" s="187"/>
      <c r="FV18" s="187"/>
      <c r="FW18" s="187"/>
      <c r="FX18" s="187"/>
      <c r="FY18" s="187"/>
      <c r="FZ18" s="187"/>
      <c r="GA18" s="187"/>
      <c r="GB18" s="187"/>
      <c r="GC18" s="187"/>
      <c r="GD18" s="187"/>
      <c r="GE18" s="187"/>
      <c r="GF18" s="187"/>
      <c r="GG18" s="187"/>
      <c r="GH18" s="187"/>
      <c r="GI18" s="187"/>
      <c r="GJ18" s="187"/>
      <c r="GK18" s="187"/>
      <c r="GL18" s="187"/>
      <c r="GM18" s="187"/>
      <c r="GN18" s="187"/>
      <c r="GO18" s="187"/>
      <c r="GP18" s="187"/>
      <c r="GQ18" s="187"/>
      <c r="GR18" s="187"/>
      <c r="GS18" s="187"/>
      <c r="GT18" s="187"/>
      <c r="GU18" s="187"/>
      <c r="GV18" s="187"/>
      <c r="GW18" s="187"/>
      <c r="GX18" s="187"/>
      <c r="GY18" s="187"/>
      <c r="GZ18" s="187"/>
      <c r="HA18" s="187"/>
      <c r="HB18" s="187"/>
      <c r="HC18" s="187"/>
      <c r="HD18" s="187"/>
      <c r="HE18" s="187"/>
      <c r="HF18" s="187"/>
      <c r="HG18" s="187"/>
      <c r="HH18" s="187"/>
      <c r="HI18" s="187"/>
      <c r="HJ18" s="187"/>
      <c r="HK18" s="187"/>
      <c r="HL18" s="187"/>
      <c r="HM18" s="187"/>
      <c r="HN18" s="187"/>
      <c r="HO18" s="187"/>
      <c r="HP18" s="187"/>
      <c r="HQ18" s="187"/>
      <c r="HR18" s="187"/>
      <c r="HS18" s="187"/>
      <c r="HT18" s="187"/>
      <c r="HU18" s="187"/>
      <c r="HV18" s="187"/>
      <c r="HW18" s="187"/>
      <c r="HX18" s="187"/>
      <c r="HY18" s="187"/>
      <c r="HZ18" s="187"/>
      <c r="IA18" s="187"/>
      <c r="IB18" s="187"/>
      <c r="IC18" s="187"/>
      <c r="ID18" s="187"/>
      <c r="IE18" s="187"/>
      <c r="IF18" s="187"/>
      <c r="IG18" s="187"/>
      <c r="IH18" s="187"/>
      <c r="II18" s="187"/>
      <c r="IJ18" s="187"/>
      <c r="IK18" s="187"/>
      <c r="IL18" s="187"/>
      <c r="IM18" s="187"/>
      <c r="IN18" s="187"/>
      <c r="IO18" s="187"/>
      <c r="IP18" s="187"/>
      <c r="IQ18" s="187"/>
      <c r="IR18" s="187"/>
      <c r="IS18" s="187"/>
      <c r="IT18" s="187"/>
      <c r="IU18" s="187"/>
      <c r="IV18" s="187"/>
      <c r="IW18" s="187"/>
      <c r="IX18" s="187"/>
      <c r="IY18" s="187"/>
      <c r="IZ18" s="187"/>
      <c r="JA18" s="187"/>
      <c r="JB18" s="187"/>
      <c r="JC18" s="187"/>
      <c r="JD18" s="187"/>
      <c r="JE18" s="187"/>
      <c r="JF18" s="187"/>
      <c r="JG18" s="187"/>
      <c r="JH18" s="187"/>
      <c r="JI18" s="187"/>
      <c r="JJ18" s="187"/>
      <c r="JK18" s="187"/>
      <c r="JL18" s="187"/>
      <c r="JM18" s="187"/>
      <c r="JN18" s="187"/>
      <c r="JO18" s="187"/>
      <c r="JP18" s="187"/>
      <c r="JQ18" s="187"/>
      <c r="JR18" s="187"/>
      <c r="JS18" s="187"/>
      <c r="JT18" s="187"/>
      <c r="JU18" s="187"/>
      <c r="JV18" s="187"/>
      <c r="JW18" s="187"/>
      <c r="JX18" s="187"/>
      <c r="JY18" s="187"/>
      <c r="JZ18" s="187"/>
      <c r="KA18" s="187"/>
      <c r="KB18" s="187"/>
      <c r="KC18" s="187"/>
      <c r="KD18" s="187"/>
      <c r="KE18" s="187"/>
      <c r="KF18" s="187"/>
      <c r="KG18" s="187"/>
      <c r="KH18" s="187"/>
      <c r="KI18" s="187"/>
      <c r="KJ18" s="187"/>
      <c r="KK18" s="187"/>
      <c r="KL18" s="187"/>
      <c r="KM18" s="187"/>
      <c r="KN18" s="187"/>
      <c r="KO18" s="187"/>
      <c r="KP18" s="187"/>
      <c r="KQ18" s="187"/>
      <c r="KR18" s="187"/>
      <c r="KS18" s="187"/>
      <c r="KT18" s="187"/>
      <c r="KU18" s="187"/>
      <c r="KV18" s="187"/>
      <c r="KW18" s="187"/>
      <c r="KX18" s="187"/>
      <c r="KY18" s="187"/>
      <c r="KZ18" s="187"/>
      <c r="LA18" s="187"/>
      <c r="LB18" s="187"/>
      <c r="LC18" s="187"/>
      <c r="LD18" s="187"/>
      <c r="LE18" s="187"/>
      <c r="LF18" s="187"/>
      <c r="LG18" s="187"/>
      <c r="LH18" s="187"/>
      <c r="LI18" s="187"/>
      <c r="LJ18" s="187"/>
      <c r="LK18" s="187"/>
      <c r="LL18" s="187"/>
      <c r="LM18" s="187"/>
      <c r="LN18" s="187"/>
      <c r="LO18" s="187"/>
      <c r="LP18" s="187"/>
      <c r="LQ18" s="187"/>
      <c r="LR18" s="187"/>
      <c r="LS18" s="187"/>
      <c r="LT18" s="187"/>
      <c r="LU18" s="187"/>
      <c r="LV18" s="187"/>
      <c r="LW18" s="187"/>
      <c r="LX18" s="187"/>
      <c r="LY18" s="187"/>
      <c r="LZ18" s="187"/>
      <c r="MA18" s="187"/>
      <c r="MB18" s="187"/>
      <c r="MC18" s="187"/>
      <c r="MD18" s="187"/>
      <c r="ME18" s="187"/>
      <c r="MF18" s="187"/>
      <c r="MG18" s="187"/>
      <c r="MH18" s="187"/>
      <c r="MI18" s="187"/>
      <c r="MJ18" s="187"/>
      <c r="MK18" s="187"/>
      <c r="ML18" s="187"/>
      <c r="MM18" s="187"/>
      <c r="MN18" s="187"/>
      <c r="MO18" s="187"/>
      <c r="MP18" s="187"/>
      <c r="MQ18" s="187"/>
      <c r="MR18" s="187"/>
      <c r="MS18" s="187"/>
      <c r="MT18" s="187"/>
      <c r="MU18" s="187"/>
      <c r="MV18" s="187"/>
      <c r="MW18" s="187"/>
      <c r="MX18" s="187"/>
      <c r="MY18" s="187"/>
      <c r="MZ18" s="187"/>
      <c r="NA18" s="187"/>
      <c r="NB18" s="187"/>
      <c r="NC18" s="187"/>
      <c r="ND18" s="187"/>
      <c r="NE18" s="187"/>
      <c r="NF18" s="187"/>
      <c r="NG18" s="187"/>
      <c r="NH18" s="187"/>
      <c r="NI18" s="187"/>
      <c r="NJ18" s="187"/>
      <c r="NK18" s="187"/>
      <c r="NL18" s="187"/>
      <c r="NM18" s="187"/>
      <c r="NN18" s="187"/>
      <c r="NO18" s="187"/>
      <c r="NP18" s="187"/>
      <c r="NQ18" s="187"/>
      <c r="NR18" s="187"/>
      <c r="NS18" s="187"/>
      <c r="NT18" s="187"/>
      <c r="NU18" s="187"/>
      <c r="NV18" s="187"/>
      <c r="NW18" s="187"/>
      <c r="NX18" s="187"/>
      <c r="NY18" s="187"/>
      <c r="NZ18" s="187"/>
      <c r="OA18" s="187"/>
      <c r="OB18" s="187"/>
      <c r="OC18" s="187"/>
      <c r="OD18" s="187"/>
      <c r="OE18" s="187"/>
      <c r="OF18" s="187"/>
      <c r="OG18" s="187"/>
      <c r="OH18" s="187"/>
      <c r="OI18" s="187"/>
      <c r="OJ18" s="187"/>
      <c r="OK18" s="187"/>
      <c r="OL18" s="187"/>
      <c r="OM18" s="187"/>
      <c r="ON18" s="187"/>
      <c r="OO18" s="187"/>
      <c r="OP18" s="187"/>
      <c r="OQ18" s="187"/>
      <c r="OR18" s="187"/>
      <c r="OS18" s="187"/>
      <c r="OT18" s="187"/>
      <c r="OU18" s="187"/>
      <c r="OV18" s="187"/>
      <c r="OW18" s="187"/>
      <c r="OX18" s="187"/>
      <c r="OY18" s="187"/>
      <c r="OZ18" s="187"/>
      <c r="PA18" s="187"/>
      <c r="PB18" s="187"/>
      <c r="PC18" s="187"/>
      <c r="PD18" s="187"/>
      <c r="PE18" s="187"/>
      <c r="PF18" s="187"/>
      <c r="PG18" s="187"/>
      <c r="PH18" s="187"/>
      <c r="PI18" s="187"/>
      <c r="PJ18" s="187"/>
      <c r="PK18" s="187"/>
      <c r="PL18" s="187"/>
      <c r="PM18" s="187"/>
      <c r="PN18" s="187"/>
      <c r="PO18" s="187"/>
      <c r="PP18" s="187"/>
      <c r="PQ18" s="187"/>
      <c r="PR18" s="187"/>
      <c r="PS18" s="187"/>
      <c r="PT18" s="187"/>
      <c r="PU18" s="187"/>
      <c r="PV18" s="187"/>
      <c r="PW18" s="187"/>
      <c r="PX18" s="187"/>
      <c r="PY18" s="187"/>
      <c r="PZ18" s="187"/>
      <c r="QA18" s="187"/>
      <c r="QB18" s="187"/>
      <c r="QC18" s="187"/>
      <c r="QD18" s="187"/>
      <c r="QE18" s="187"/>
      <c r="QF18" s="187"/>
      <c r="QG18" s="187"/>
      <c r="QH18" s="187"/>
      <c r="QI18" s="187"/>
      <c r="QJ18" s="187"/>
      <c r="QK18" s="187"/>
      <c r="QL18" s="187"/>
      <c r="QM18" s="187"/>
      <c r="QN18" s="187"/>
      <c r="QO18" s="187"/>
      <c r="QP18" s="187"/>
      <c r="QQ18" s="187"/>
      <c r="QR18" s="187"/>
      <c r="QS18" s="187"/>
      <c r="QT18" s="187"/>
      <c r="QU18" s="187"/>
      <c r="QV18" s="187"/>
      <c r="QW18" s="187"/>
      <c r="QX18" s="187"/>
      <c r="QY18" s="187"/>
      <c r="QZ18" s="187"/>
      <c r="RA18" s="187"/>
      <c r="RB18" s="187"/>
      <c r="RC18" s="187"/>
      <c r="RD18" s="187"/>
      <c r="RE18" s="187"/>
      <c r="RF18" s="187"/>
      <c r="RG18" s="187"/>
      <c r="RH18" s="187"/>
      <c r="RI18" s="187"/>
      <c r="RJ18" s="187"/>
      <c r="RK18" s="187"/>
      <c r="RL18" s="187"/>
      <c r="RM18" s="187"/>
      <c r="RN18" s="187"/>
      <c r="RO18" s="187"/>
      <c r="RP18" s="187"/>
      <c r="RQ18" s="187"/>
      <c r="RR18" s="187"/>
      <c r="RS18" s="187"/>
      <c r="RT18" s="187"/>
      <c r="RU18" s="187"/>
      <c r="RV18" s="187"/>
      <c r="RW18" s="187"/>
      <c r="RX18" s="187"/>
      <c r="RY18" s="187"/>
      <c r="RZ18" s="187"/>
      <c r="SA18" s="187"/>
      <c r="SB18" s="187"/>
      <c r="SC18" s="187"/>
      <c r="SD18" s="187"/>
      <c r="SE18" s="187"/>
      <c r="SF18" s="187"/>
      <c r="SG18" s="187"/>
      <c r="SH18" s="187"/>
      <c r="SI18" s="187"/>
      <c r="SJ18" s="187"/>
      <c r="SK18" s="187"/>
      <c r="SL18" s="187"/>
      <c r="SM18" s="187"/>
      <c r="SN18" s="187"/>
      <c r="SO18" s="187"/>
      <c r="SP18" s="187"/>
      <c r="SQ18" s="187"/>
      <c r="SR18" s="187"/>
      <c r="SS18" s="187"/>
      <c r="ST18" s="187"/>
      <c r="SU18" s="187"/>
      <c r="SV18" s="187"/>
      <c r="SW18" s="187"/>
      <c r="SX18" s="187"/>
      <c r="SY18" s="187"/>
      <c r="SZ18" s="187"/>
      <c r="TA18" s="187"/>
      <c r="TB18" s="187"/>
      <c r="TC18" s="187"/>
      <c r="TD18" s="187"/>
      <c r="TE18" s="187"/>
      <c r="TF18" s="187"/>
      <c r="TG18" s="187"/>
      <c r="TH18" s="187"/>
      <c r="TI18" s="187"/>
      <c r="TJ18" s="187"/>
      <c r="TK18" s="187"/>
      <c r="TL18" s="187"/>
      <c r="TM18" s="187"/>
      <c r="TN18" s="187"/>
      <c r="TO18" s="187"/>
      <c r="TP18" s="187"/>
      <c r="TQ18" s="187"/>
      <c r="TR18" s="187"/>
      <c r="TS18" s="187"/>
      <c r="TT18" s="187"/>
      <c r="TU18" s="187"/>
      <c r="TV18" s="187"/>
      <c r="TW18" s="187"/>
      <c r="TX18" s="187"/>
      <c r="TY18" s="187"/>
      <c r="TZ18" s="187"/>
      <c r="UA18" s="187"/>
      <c r="UB18" s="187"/>
      <c r="UC18" s="187"/>
      <c r="UD18" s="187"/>
      <c r="UE18" s="187"/>
      <c r="UF18" s="187"/>
      <c r="UG18" s="187"/>
      <c r="UH18" s="187"/>
      <c r="UI18" s="187"/>
      <c r="UJ18" s="187"/>
      <c r="UK18" s="187"/>
      <c r="UL18" s="187"/>
      <c r="UM18" s="187"/>
      <c r="UN18" s="187"/>
      <c r="UO18" s="187"/>
      <c r="UP18" s="187"/>
      <c r="UQ18" s="187"/>
      <c r="UR18" s="187"/>
      <c r="US18" s="187"/>
      <c r="UT18" s="187"/>
      <c r="UU18" s="187"/>
      <c r="UV18" s="187"/>
      <c r="UW18" s="187"/>
      <c r="UX18" s="187"/>
      <c r="UY18" s="187"/>
      <c r="UZ18" s="187"/>
      <c r="VA18" s="187"/>
      <c r="VB18" s="187"/>
      <c r="VC18" s="187"/>
      <c r="VD18" s="187"/>
      <c r="VE18" s="187"/>
      <c r="VF18" s="187"/>
      <c r="VG18" s="187"/>
      <c r="VH18" s="187"/>
      <c r="VI18" s="187"/>
      <c r="VJ18" s="187"/>
      <c r="VK18" s="187"/>
      <c r="VL18" s="187"/>
      <c r="VM18" s="187"/>
      <c r="VN18" s="187"/>
      <c r="VO18" s="187"/>
      <c r="VP18" s="187"/>
      <c r="VQ18" s="187"/>
      <c r="VR18" s="187"/>
      <c r="VS18" s="187"/>
      <c r="VT18" s="187"/>
      <c r="VU18" s="187"/>
      <c r="VV18" s="187"/>
      <c r="VW18" s="187"/>
      <c r="VX18" s="187"/>
      <c r="VY18" s="187"/>
      <c r="VZ18" s="187"/>
      <c r="WA18" s="187"/>
      <c r="WB18" s="187"/>
      <c r="WC18" s="187"/>
      <c r="WD18" s="187"/>
      <c r="WE18" s="187"/>
      <c r="WF18" s="187"/>
      <c r="WG18" s="187"/>
      <c r="WH18" s="187"/>
      <c r="WI18" s="187"/>
      <c r="WJ18" s="187"/>
      <c r="WK18" s="187"/>
      <c r="WL18" s="187"/>
      <c r="WM18" s="187"/>
      <c r="WN18" s="187"/>
      <c r="WO18" s="187"/>
      <c r="WP18" s="187"/>
      <c r="WQ18" s="187"/>
      <c r="WR18" s="187"/>
      <c r="WS18" s="187"/>
      <c r="WT18" s="187"/>
      <c r="WU18" s="187"/>
      <c r="WV18" s="187"/>
      <c r="WW18" s="187"/>
      <c r="WX18" s="187"/>
      <c r="WY18" s="187"/>
      <c r="WZ18" s="187"/>
      <c r="XA18" s="187"/>
      <c r="XB18" s="187"/>
      <c r="XC18" s="187"/>
      <c r="XD18" s="187"/>
      <c r="XE18" s="187"/>
      <c r="XF18" s="187"/>
      <c r="XG18" s="187"/>
      <c r="XH18" s="187"/>
      <c r="XI18" s="187"/>
      <c r="XJ18" s="187"/>
      <c r="XK18" s="187"/>
      <c r="XL18" s="187"/>
      <c r="XM18" s="187"/>
      <c r="XN18" s="187"/>
      <c r="XO18" s="187"/>
      <c r="XP18" s="187"/>
      <c r="XQ18" s="187"/>
      <c r="XR18" s="187"/>
      <c r="XS18" s="187"/>
      <c r="XT18" s="187"/>
      <c r="XU18" s="187"/>
      <c r="XV18" s="187"/>
      <c r="XW18" s="187"/>
      <c r="XX18" s="187"/>
      <c r="XY18" s="187"/>
      <c r="XZ18" s="187"/>
      <c r="YA18" s="187"/>
      <c r="YB18" s="187"/>
      <c r="YC18" s="187"/>
      <c r="YD18" s="187"/>
      <c r="YE18" s="187"/>
      <c r="YF18" s="187"/>
      <c r="YG18" s="187"/>
      <c r="YH18" s="187"/>
      <c r="YI18" s="187"/>
      <c r="YJ18" s="187"/>
      <c r="YK18" s="187"/>
      <c r="YL18" s="187"/>
      <c r="YM18" s="187"/>
      <c r="YN18" s="187"/>
      <c r="YO18" s="187"/>
      <c r="YP18" s="187"/>
      <c r="YQ18" s="187"/>
      <c r="YR18" s="187"/>
      <c r="YS18" s="187"/>
      <c r="YT18" s="187"/>
      <c r="YU18" s="187"/>
      <c r="YV18" s="187"/>
      <c r="YW18" s="187"/>
      <c r="YX18" s="187"/>
      <c r="YY18" s="187"/>
      <c r="YZ18" s="187"/>
      <c r="ZA18" s="187"/>
      <c r="ZB18" s="187"/>
      <c r="ZC18" s="187"/>
      <c r="ZD18" s="187"/>
      <c r="ZE18" s="187"/>
      <c r="ZF18" s="187"/>
      <c r="ZG18" s="187"/>
      <c r="ZH18" s="187"/>
      <c r="ZI18" s="187"/>
      <c r="ZJ18" s="187"/>
      <c r="ZK18" s="187"/>
      <c r="ZL18" s="187"/>
      <c r="ZM18" s="187"/>
      <c r="ZN18" s="187"/>
      <c r="ZO18" s="187"/>
      <c r="ZP18" s="187"/>
      <c r="ZQ18" s="187"/>
      <c r="ZR18" s="187"/>
      <c r="ZS18" s="187"/>
      <c r="ZT18" s="187"/>
      <c r="ZU18" s="187"/>
      <c r="ZV18" s="187"/>
      <c r="ZW18" s="187"/>
      <c r="ZX18" s="187"/>
      <c r="ZY18" s="187"/>
      <c r="ZZ18" s="187"/>
      <c r="AAA18" s="187"/>
      <c r="AAB18" s="187"/>
      <c r="AAC18" s="187"/>
      <c r="AAD18" s="187"/>
      <c r="AAE18" s="187"/>
      <c r="AAF18" s="187"/>
      <c r="AAG18" s="187"/>
      <c r="AAH18" s="187"/>
      <c r="AAI18" s="187"/>
      <c r="AAJ18" s="187"/>
      <c r="AAK18" s="187"/>
      <c r="AAL18" s="187"/>
      <c r="AAM18" s="187"/>
      <c r="AAN18" s="187"/>
      <c r="AAO18" s="187"/>
      <c r="AAP18" s="187"/>
      <c r="AAQ18" s="187"/>
      <c r="AAR18" s="187"/>
      <c r="AAS18" s="187"/>
      <c r="AAT18" s="187"/>
      <c r="AAU18" s="187"/>
      <c r="AAV18" s="187"/>
      <c r="AAW18" s="187"/>
      <c r="AAX18" s="187"/>
      <c r="AAY18" s="187"/>
      <c r="AAZ18" s="187"/>
      <c r="ABA18" s="187"/>
      <c r="ABB18" s="187"/>
      <c r="ABC18" s="187"/>
      <c r="ABD18" s="187"/>
      <c r="ABE18" s="187"/>
      <c r="ABF18" s="187"/>
      <c r="ABG18" s="187"/>
      <c r="ABH18" s="187"/>
      <c r="ABI18" s="187"/>
      <c r="ABJ18" s="187"/>
      <c r="ABK18" s="187"/>
      <c r="ABL18" s="187"/>
      <c r="ABM18" s="187"/>
      <c r="ABN18" s="187"/>
      <c r="ABO18" s="187"/>
      <c r="ABP18" s="187"/>
      <c r="ABQ18" s="187"/>
      <c r="ABR18" s="187"/>
      <c r="ABS18" s="187"/>
      <c r="ABT18" s="187"/>
      <c r="ABU18" s="187"/>
      <c r="ABV18" s="187"/>
      <c r="ABW18" s="187"/>
      <c r="ABX18" s="187"/>
      <c r="ABY18" s="187"/>
      <c r="ABZ18" s="187"/>
      <c r="ACA18" s="187"/>
      <c r="ACB18" s="187"/>
      <c r="ACC18" s="187"/>
      <c r="ACD18" s="187"/>
      <c r="ACE18" s="187"/>
      <c r="ACF18" s="187"/>
      <c r="ACG18" s="187"/>
      <c r="ACH18" s="187"/>
      <c r="ACI18" s="187"/>
      <c r="ACJ18" s="187"/>
      <c r="ACK18" s="187"/>
      <c r="ACL18" s="187"/>
      <c r="ACM18" s="187"/>
      <c r="ACN18" s="187"/>
      <c r="ACO18" s="187"/>
      <c r="ACP18" s="187"/>
      <c r="ACQ18" s="187"/>
      <c r="ACR18" s="187"/>
      <c r="ACS18" s="187"/>
      <c r="ACT18" s="187"/>
      <c r="ACU18" s="187"/>
      <c r="ACV18" s="187"/>
      <c r="ACW18" s="187"/>
      <c r="ACX18" s="187"/>
      <c r="ACY18" s="187"/>
      <c r="ACZ18" s="187"/>
      <c r="ADA18" s="187"/>
      <c r="ADB18" s="187"/>
      <c r="ADC18" s="187"/>
      <c r="ADD18" s="187"/>
      <c r="ADE18" s="187"/>
      <c r="ADF18" s="187"/>
      <c r="ADG18" s="187"/>
      <c r="ADH18" s="187"/>
      <c r="ADI18" s="187"/>
      <c r="ADJ18" s="187"/>
      <c r="ADK18" s="187"/>
      <c r="ADL18" s="187"/>
      <c r="ADM18" s="187"/>
      <c r="ADN18" s="187"/>
      <c r="ADO18" s="187"/>
      <c r="ADP18" s="187"/>
      <c r="ADQ18" s="187"/>
      <c r="ADR18" s="187"/>
      <c r="ADS18" s="187"/>
      <c r="ADT18" s="187"/>
      <c r="ADU18" s="187"/>
      <c r="ADV18" s="187"/>
      <c r="ADW18" s="187"/>
      <c r="ADX18" s="187"/>
      <c r="ADY18" s="187"/>
      <c r="ADZ18" s="187"/>
      <c r="AEA18" s="187"/>
      <c r="AEB18" s="187"/>
      <c r="AEC18" s="187"/>
      <c r="AED18" s="187"/>
      <c r="AEE18" s="187"/>
      <c r="AEF18" s="187"/>
      <c r="AEG18" s="187"/>
      <c r="AEH18" s="187"/>
      <c r="AEI18" s="187"/>
      <c r="AEJ18" s="187"/>
      <c r="AEK18" s="187"/>
      <c r="AEL18" s="187"/>
      <c r="AEM18" s="187"/>
      <c r="AEN18" s="187"/>
      <c r="AEO18" s="187"/>
      <c r="AEP18" s="187"/>
      <c r="AEQ18" s="187"/>
      <c r="AER18" s="187"/>
      <c r="AES18" s="187"/>
      <c r="AET18" s="187"/>
      <c r="AEU18" s="187"/>
      <c r="AEV18" s="187"/>
      <c r="AEW18" s="187"/>
      <c r="AEX18" s="187"/>
      <c r="AEY18" s="187"/>
      <c r="AEZ18" s="187"/>
      <c r="AFA18" s="187"/>
      <c r="AFB18" s="187"/>
      <c r="AFC18" s="187"/>
      <c r="AFD18" s="187"/>
      <c r="AFE18" s="187"/>
      <c r="AFF18" s="187"/>
      <c r="AFG18" s="187"/>
      <c r="AFH18" s="187"/>
      <c r="AFI18" s="187"/>
      <c r="AFJ18" s="187"/>
      <c r="AFK18" s="187"/>
      <c r="AFL18" s="187"/>
      <c r="AFM18" s="187"/>
      <c r="AFN18" s="187"/>
      <c r="AFO18" s="187"/>
      <c r="AFP18" s="187"/>
      <c r="AFQ18" s="187"/>
      <c r="AFR18" s="187"/>
      <c r="AFS18" s="187"/>
      <c r="AFT18" s="187"/>
      <c r="AFU18" s="187"/>
      <c r="AFV18" s="187"/>
      <c r="AFW18" s="187"/>
      <c r="AFX18" s="187"/>
      <c r="AFY18" s="187"/>
      <c r="AFZ18" s="187"/>
      <c r="AGA18" s="187"/>
      <c r="AGB18" s="187"/>
      <c r="AGC18" s="187"/>
      <c r="AGD18" s="187"/>
      <c r="AGE18" s="187"/>
      <c r="AGF18" s="187"/>
      <c r="AGG18" s="187"/>
      <c r="AGH18" s="187"/>
      <c r="AGI18" s="187"/>
      <c r="AGJ18" s="187"/>
      <c r="AGK18" s="187"/>
      <c r="AGL18" s="187"/>
      <c r="AGM18" s="187"/>
      <c r="AGN18" s="187"/>
      <c r="AGO18" s="187"/>
      <c r="AGP18" s="187"/>
      <c r="AGQ18" s="187"/>
      <c r="AGR18" s="187"/>
      <c r="AGS18" s="187"/>
      <c r="AGT18" s="187"/>
      <c r="AGU18" s="187"/>
      <c r="AGV18" s="187"/>
      <c r="AGW18" s="187"/>
      <c r="AGX18" s="187"/>
      <c r="AGY18" s="187"/>
      <c r="AGZ18" s="187"/>
      <c r="AHA18" s="187"/>
      <c r="AHB18" s="187"/>
      <c r="AHC18" s="187"/>
      <c r="AHD18" s="187"/>
      <c r="AHE18" s="187"/>
      <c r="AHF18" s="187"/>
      <c r="AHG18" s="187"/>
      <c r="AHH18" s="187"/>
      <c r="AHI18" s="187"/>
      <c r="AHJ18" s="187"/>
      <c r="AHK18" s="187"/>
      <c r="AHL18" s="187"/>
      <c r="AHM18" s="187"/>
      <c r="AHN18" s="187"/>
      <c r="AHO18" s="187"/>
      <c r="AHP18" s="187"/>
      <c r="AHQ18" s="187"/>
      <c r="AHR18" s="187"/>
      <c r="AHS18" s="187"/>
      <c r="AHT18" s="187"/>
      <c r="AHU18" s="187"/>
      <c r="AHV18" s="187"/>
      <c r="AHW18" s="187"/>
      <c r="AHX18" s="187"/>
      <c r="AHY18" s="187"/>
      <c r="AHZ18" s="187"/>
      <c r="AIA18" s="187"/>
      <c r="AIB18" s="187"/>
      <c r="AIC18" s="187"/>
      <c r="AID18" s="187"/>
      <c r="AIE18" s="187"/>
      <c r="AIF18" s="187"/>
      <c r="AIG18" s="187"/>
      <c r="AIH18" s="187"/>
      <c r="AII18" s="187"/>
      <c r="AIJ18" s="187"/>
      <c r="AIK18" s="187"/>
      <c r="AIL18" s="187"/>
      <c r="AIM18" s="187"/>
      <c r="AIN18" s="187"/>
      <c r="AIO18" s="187"/>
      <c r="AIP18" s="187"/>
      <c r="AIQ18" s="187"/>
      <c r="AIR18" s="187"/>
      <c r="AIS18" s="187"/>
      <c r="AIT18" s="187"/>
      <c r="AIU18" s="187"/>
      <c r="AIV18" s="187"/>
      <c r="AIW18" s="187"/>
      <c r="AIX18" s="187"/>
      <c r="AIY18" s="187"/>
      <c r="AIZ18" s="187"/>
      <c r="AJA18" s="187"/>
      <c r="AJB18" s="187"/>
      <c r="AJC18" s="187"/>
      <c r="AJD18" s="187"/>
      <c r="AJE18" s="187"/>
      <c r="AJF18" s="187"/>
      <c r="AJG18" s="187"/>
      <c r="AJH18" s="187"/>
      <c r="AJI18" s="187"/>
      <c r="AJJ18" s="187"/>
      <c r="AJK18" s="187"/>
      <c r="AJL18" s="187"/>
      <c r="AJM18" s="187"/>
      <c r="AJN18" s="187"/>
      <c r="AJO18" s="187"/>
      <c r="AJP18" s="187"/>
      <c r="AJQ18" s="187"/>
      <c r="AJR18" s="187"/>
      <c r="AJS18" s="187"/>
      <c r="AJT18" s="187"/>
      <c r="AJU18" s="187"/>
      <c r="AJV18" s="187"/>
      <c r="AJW18" s="187"/>
      <c r="AJX18" s="187"/>
      <c r="AJY18" s="187"/>
      <c r="AJZ18" s="187"/>
      <c r="AKA18" s="187"/>
      <c r="AKB18" s="187"/>
      <c r="AKC18" s="187"/>
      <c r="AKD18" s="187"/>
      <c r="AKE18" s="187"/>
      <c r="AKF18" s="187"/>
      <c r="AKG18" s="187"/>
      <c r="AKH18" s="187"/>
      <c r="AKI18" s="187"/>
      <c r="AKJ18" s="187"/>
      <c r="AKK18" s="187"/>
      <c r="AKL18" s="187"/>
      <c r="AKM18" s="187"/>
      <c r="AKN18" s="187"/>
      <c r="AKO18" s="187"/>
      <c r="AKP18" s="187"/>
      <c r="AKQ18" s="187"/>
      <c r="AKR18" s="187"/>
      <c r="AKS18" s="187"/>
      <c r="AKT18" s="187"/>
      <c r="AKU18" s="187"/>
      <c r="AKV18" s="187"/>
      <c r="AKW18" s="187"/>
      <c r="AKX18" s="187"/>
      <c r="AKY18" s="187"/>
      <c r="AKZ18" s="187"/>
      <c r="ALA18" s="187"/>
      <c r="ALB18" s="187"/>
      <c r="ALC18" s="187"/>
      <c r="ALD18" s="187"/>
      <c r="ALE18" s="187"/>
      <c r="ALF18" s="187"/>
      <c r="ALG18" s="187"/>
      <c r="ALH18" s="187"/>
      <c r="ALI18" s="187"/>
      <c r="ALJ18" s="187"/>
      <c r="ALK18" s="187"/>
      <c r="ALL18" s="187"/>
      <c r="ALM18" s="187"/>
      <c r="ALN18" s="187"/>
      <c r="ALO18" s="187"/>
      <c r="ALP18" s="187"/>
      <c r="ALQ18" s="187"/>
      <c r="ALR18" s="187"/>
      <c r="ALS18" s="187"/>
      <c r="ALT18" s="187"/>
      <c r="ALU18" s="187"/>
      <c r="ALV18" s="187"/>
      <c r="ALW18" s="187"/>
      <c r="ALX18" s="187"/>
      <c r="ALY18" s="187"/>
      <c r="ALZ18" s="187"/>
      <c r="AMA18" s="187"/>
      <c r="AMB18" s="187"/>
      <c r="AMC18" s="187"/>
      <c r="AMD18" s="187"/>
      <c r="AME18" s="187"/>
      <c r="AMF18" s="187"/>
      <c r="AMG18" s="187"/>
      <c r="AMH18" s="187"/>
    </row>
    <row r="19" spans="1:1022" ht="105.6">
      <c r="A19" s="207" t="s">
        <v>515</v>
      </c>
      <c r="B19" s="206" t="s">
        <v>686</v>
      </c>
      <c r="C19" s="234" t="s">
        <v>353</v>
      </c>
      <c r="D19" s="234" t="s">
        <v>352</v>
      </c>
      <c r="E19" s="233" t="s">
        <v>351</v>
      </c>
      <c r="F19" s="200"/>
      <c r="G19" s="204"/>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187"/>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187"/>
      <c r="CF19" s="187"/>
      <c r="CG19" s="187"/>
      <c r="CH19" s="187"/>
      <c r="CI19" s="187"/>
      <c r="CJ19" s="187"/>
      <c r="CK19" s="187"/>
      <c r="CL19" s="187"/>
      <c r="CM19" s="187"/>
      <c r="CN19" s="187"/>
      <c r="CO19" s="187"/>
      <c r="CP19" s="187"/>
      <c r="CQ19" s="187"/>
      <c r="CR19" s="187"/>
      <c r="CS19" s="187"/>
      <c r="CT19" s="187"/>
      <c r="CU19" s="187"/>
      <c r="CV19" s="187"/>
      <c r="CW19" s="187"/>
      <c r="CX19" s="187"/>
      <c r="CY19" s="187"/>
      <c r="CZ19" s="187"/>
      <c r="DA19" s="187"/>
      <c r="DB19" s="187"/>
      <c r="DC19" s="187"/>
      <c r="DD19" s="187"/>
      <c r="DE19" s="187"/>
      <c r="DF19" s="187"/>
      <c r="DG19" s="187"/>
      <c r="DH19" s="187"/>
      <c r="DI19" s="187"/>
      <c r="DJ19" s="187"/>
      <c r="DK19" s="187"/>
      <c r="DL19" s="187"/>
      <c r="DM19" s="187"/>
      <c r="DN19" s="187"/>
      <c r="DO19" s="187"/>
      <c r="DP19" s="187"/>
      <c r="DQ19" s="187"/>
      <c r="DR19" s="187"/>
      <c r="DS19" s="187"/>
      <c r="DT19" s="187"/>
      <c r="DU19" s="187"/>
      <c r="DV19" s="187"/>
      <c r="DW19" s="187"/>
      <c r="DX19" s="187"/>
      <c r="DY19" s="187"/>
      <c r="DZ19" s="187"/>
      <c r="EA19" s="187"/>
      <c r="EB19" s="187"/>
      <c r="EC19" s="187"/>
      <c r="ED19" s="187"/>
      <c r="EE19" s="187"/>
      <c r="EF19" s="187"/>
      <c r="EG19" s="187"/>
      <c r="EH19" s="187"/>
      <c r="EI19" s="187"/>
      <c r="EJ19" s="187"/>
      <c r="EK19" s="187"/>
      <c r="EL19" s="187"/>
      <c r="EM19" s="187"/>
      <c r="EN19" s="187"/>
      <c r="EO19" s="187"/>
      <c r="EP19" s="187"/>
      <c r="EQ19" s="187"/>
      <c r="ER19" s="187"/>
      <c r="ES19" s="187"/>
      <c r="ET19" s="187"/>
      <c r="EU19" s="187"/>
      <c r="EV19" s="187"/>
      <c r="EW19" s="187"/>
      <c r="EX19" s="187"/>
      <c r="EY19" s="187"/>
      <c r="EZ19" s="187"/>
      <c r="FA19" s="187"/>
      <c r="FB19" s="187"/>
      <c r="FC19" s="187"/>
      <c r="FD19" s="187"/>
      <c r="FE19" s="187"/>
      <c r="FF19" s="187"/>
      <c r="FG19" s="187"/>
      <c r="FH19" s="187"/>
      <c r="FI19" s="187"/>
      <c r="FJ19" s="187"/>
      <c r="FK19" s="187"/>
      <c r="FL19" s="187"/>
      <c r="FM19" s="187"/>
      <c r="FN19" s="187"/>
      <c r="FO19" s="187"/>
      <c r="FP19" s="187"/>
      <c r="FQ19" s="187"/>
      <c r="FR19" s="187"/>
      <c r="FS19" s="187"/>
      <c r="FT19" s="187"/>
      <c r="FU19" s="187"/>
      <c r="FV19" s="187"/>
      <c r="FW19" s="187"/>
      <c r="FX19" s="187"/>
      <c r="FY19" s="187"/>
      <c r="FZ19" s="187"/>
      <c r="GA19" s="187"/>
      <c r="GB19" s="187"/>
      <c r="GC19" s="187"/>
      <c r="GD19" s="187"/>
      <c r="GE19" s="187"/>
      <c r="GF19" s="187"/>
      <c r="GG19" s="187"/>
      <c r="GH19" s="187"/>
      <c r="GI19" s="187"/>
      <c r="GJ19" s="187"/>
      <c r="GK19" s="187"/>
      <c r="GL19" s="187"/>
      <c r="GM19" s="187"/>
      <c r="GN19" s="187"/>
      <c r="GO19" s="187"/>
      <c r="GP19" s="187"/>
      <c r="GQ19" s="187"/>
      <c r="GR19" s="187"/>
      <c r="GS19" s="187"/>
      <c r="GT19" s="187"/>
      <c r="GU19" s="187"/>
      <c r="GV19" s="187"/>
      <c r="GW19" s="187"/>
      <c r="GX19" s="187"/>
      <c r="GY19" s="187"/>
      <c r="GZ19" s="187"/>
      <c r="HA19" s="187"/>
      <c r="HB19" s="187"/>
      <c r="HC19" s="187"/>
      <c r="HD19" s="187"/>
      <c r="HE19" s="187"/>
      <c r="HF19" s="187"/>
      <c r="HG19" s="187"/>
      <c r="HH19" s="187"/>
      <c r="HI19" s="187"/>
      <c r="HJ19" s="187"/>
      <c r="HK19" s="187"/>
      <c r="HL19" s="187"/>
      <c r="HM19" s="187"/>
      <c r="HN19" s="187"/>
      <c r="HO19" s="187"/>
      <c r="HP19" s="187"/>
      <c r="HQ19" s="187"/>
      <c r="HR19" s="187"/>
      <c r="HS19" s="187"/>
      <c r="HT19" s="187"/>
      <c r="HU19" s="187"/>
      <c r="HV19" s="187"/>
      <c r="HW19" s="187"/>
      <c r="HX19" s="187"/>
      <c r="HY19" s="187"/>
      <c r="HZ19" s="187"/>
      <c r="IA19" s="187"/>
      <c r="IB19" s="187"/>
      <c r="IC19" s="187"/>
      <c r="ID19" s="187"/>
      <c r="IE19" s="187"/>
      <c r="IF19" s="187"/>
      <c r="IG19" s="187"/>
      <c r="IH19" s="187"/>
      <c r="II19" s="187"/>
      <c r="IJ19" s="187"/>
      <c r="IK19" s="187"/>
      <c r="IL19" s="187"/>
      <c r="IM19" s="187"/>
      <c r="IN19" s="187"/>
      <c r="IO19" s="187"/>
      <c r="IP19" s="187"/>
      <c r="IQ19" s="187"/>
      <c r="IR19" s="187"/>
      <c r="IS19" s="187"/>
      <c r="IT19" s="187"/>
      <c r="IU19" s="187"/>
      <c r="IV19" s="187"/>
      <c r="IW19" s="187"/>
      <c r="IX19" s="187"/>
      <c r="IY19" s="187"/>
      <c r="IZ19" s="187"/>
      <c r="JA19" s="187"/>
      <c r="JB19" s="187"/>
      <c r="JC19" s="187"/>
      <c r="JD19" s="187"/>
      <c r="JE19" s="187"/>
      <c r="JF19" s="187"/>
      <c r="JG19" s="187"/>
      <c r="JH19" s="187"/>
      <c r="JI19" s="187"/>
      <c r="JJ19" s="187"/>
      <c r="JK19" s="187"/>
      <c r="JL19" s="187"/>
      <c r="JM19" s="187"/>
      <c r="JN19" s="187"/>
      <c r="JO19" s="187"/>
      <c r="JP19" s="187"/>
      <c r="JQ19" s="187"/>
      <c r="JR19" s="187"/>
      <c r="JS19" s="187"/>
      <c r="JT19" s="187"/>
      <c r="JU19" s="187"/>
      <c r="JV19" s="187"/>
      <c r="JW19" s="187"/>
      <c r="JX19" s="187"/>
      <c r="JY19" s="187"/>
      <c r="JZ19" s="187"/>
      <c r="KA19" s="187"/>
      <c r="KB19" s="187"/>
      <c r="KC19" s="187"/>
      <c r="KD19" s="187"/>
      <c r="KE19" s="187"/>
      <c r="KF19" s="187"/>
      <c r="KG19" s="187"/>
      <c r="KH19" s="187"/>
      <c r="KI19" s="187"/>
      <c r="KJ19" s="187"/>
      <c r="KK19" s="187"/>
      <c r="KL19" s="187"/>
      <c r="KM19" s="187"/>
      <c r="KN19" s="187"/>
      <c r="KO19" s="187"/>
      <c r="KP19" s="187"/>
      <c r="KQ19" s="187"/>
      <c r="KR19" s="187"/>
      <c r="KS19" s="187"/>
      <c r="KT19" s="187"/>
      <c r="KU19" s="187"/>
      <c r="KV19" s="187"/>
      <c r="KW19" s="187"/>
      <c r="KX19" s="187"/>
      <c r="KY19" s="187"/>
      <c r="KZ19" s="187"/>
      <c r="LA19" s="187"/>
      <c r="LB19" s="187"/>
      <c r="LC19" s="187"/>
      <c r="LD19" s="187"/>
      <c r="LE19" s="187"/>
      <c r="LF19" s="187"/>
      <c r="LG19" s="187"/>
      <c r="LH19" s="187"/>
      <c r="LI19" s="187"/>
      <c r="LJ19" s="187"/>
      <c r="LK19" s="187"/>
      <c r="LL19" s="187"/>
      <c r="LM19" s="187"/>
      <c r="LN19" s="187"/>
      <c r="LO19" s="187"/>
      <c r="LP19" s="187"/>
      <c r="LQ19" s="187"/>
      <c r="LR19" s="187"/>
      <c r="LS19" s="187"/>
      <c r="LT19" s="187"/>
      <c r="LU19" s="187"/>
      <c r="LV19" s="187"/>
      <c r="LW19" s="187"/>
      <c r="LX19" s="187"/>
      <c r="LY19" s="187"/>
      <c r="LZ19" s="187"/>
      <c r="MA19" s="187"/>
      <c r="MB19" s="187"/>
      <c r="MC19" s="187"/>
      <c r="MD19" s="187"/>
      <c r="ME19" s="187"/>
      <c r="MF19" s="187"/>
      <c r="MG19" s="187"/>
      <c r="MH19" s="187"/>
      <c r="MI19" s="187"/>
      <c r="MJ19" s="187"/>
      <c r="MK19" s="187"/>
      <c r="ML19" s="187"/>
      <c r="MM19" s="187"/>
      <c r="MN19" s="187"/>
      <c r="MO19" s="187"/>
      <c r="MP19" s="187"/>
      <c r="MQ19" s="187"/>
      <c r="MR19" s="187"/>
      <c r="MS19" s="187"/>
      <c r="MT19" s="187"/>
      <c r="MU19" s="187"/>
      <c r="MV19" s="187"/>
      <c r="MW19" s="187"/>
      <c r="MX19" s="187"/>
      <c r="MY19" s="187"/>
      <c r="MZ19" s="187"/>
      <c r="NA19" s="187"/>
      <c r="NB19" s="187"/>
      <c r="NC19" s="187"/>
      <c r="ND19" s="187"/>
      <c r="NE19" s="187"/>
      <c r="NF19" s="187"/>
      <c r="NG19" s="187"/>
      <c r="NH19" s="187"/>
      <c r="NI19" s="187"/>
      <c r="NJ19" s="187"/>
      <c r="NK19" s="187"/>
      <c r="NL19" s="187"/>
      <c r="NM19" s="187"/>
      <c r="NN19" s="187"/>
      <c r="NO19" s="187"/>
      <c r="NP19" s="187"/>
      <c r="NQ19" s="187"/>
      <c r="NR19" s="187"/>
      <c r="NS19" s="187"/>
      <c r="NT19" s="187"/>
      <c r="NU19" s="187"/>
      <c r="NV19" s="187"/>
      <c r="NW19" s="187"/>
      <c r="NX19" s="187"/>
      <c r="NY19" s="187"/>
      <c r="NZ19" s="187"/>
      <c r="OA19" s="187"/>
      <c r="OB19" s="187"/>
      <c r="OC19" s="187"/>
      <c r="OD19" s="187"/>
      <c r="OE19" s="187"/>
      <c r="OF19" s="187"/>
      <c r="OG19" s="187"/>
      <c r="OH19" s="187"/>
      <c r="OI19" s="187"/>
      <c r="OJ19" s="187"/>
      <c r="OK19" s="187"/>
      <c r="OL19" s="187"/>
      <c r="OM19" s="187"/>
      <c r="ON19" s="187"/>
      <c r="OO19" s="187"/>
      <c r="OP19" s="187"/>
      <c r="OQ19" s="187"/>
      <c r="OR19" s="187"/>
      <c r="OS19" s="187"/>
      <c r="OT19" s="187"/>
      <c r="OU19" s="187"/>
      <c r="OV19" s="187"/>
      <c r="OW19" s="187"/>
      <c r="OX19" s="187"/>
      <c r="OY19" s="187"/>
      <c r="OZ19" s="187"/>
      <c r="PA19" s="187"/>
      <c r="PB19" s="187"/>
      <c r="PC19" s="187"/>
      <c r="PD19" s="187"/>
      <c r="PE19" s="187"/>
      <c r="PF19" s="187"/>
      <c r="PG19" s="187"/>
      <c r="PH19" s="187"/>
      <c r="PI19" s="187"/>
      <c r="PJ19" s="187"/>
      <c r="PK19" s="187"/>
      <c r="PL19" s="187"/>
      <c r="PM19" s="187"/>
      <c r="PN19" s="187"/>
      <c r="PO19" s="187"/>
      <c r="PP19" s="187"/>
      <c r="PQ19" s="187"/>
      <c r="PR19" s="187"/>
      <c r="PS19" s="187"/>
      <c r="PT19" s="187"/>
      <c r="PU19" s="187"/>
      <c r="PV19" s="187"/>
      <c r="PW19" s="187"/>
      <c r="PX19" s="187"/>
      <c r="PY19" s="187"/>
      <c r="PZ19" s="187"/>
      <c r="QA19" s="187"/>
      <c r="QB19" s="187"/>
      <c r="QC19" s="187"/>
      <c r="QD19" s="187"/>
      <c r="QE19" s="187"/>
      <c r="QF19" s="187"/>
      <c r="QG19" s="187"/>
      <c r="QH19" s="187"/>
      <c r="QI19" s="187"/>
      <c r="QJ19" s="187"/>
      <c r="QK19" s="187"/>
      <c r="QL19" s="187"/>
      <c r="QM19" s="187"/>
      <c r="QN19" s="187"/>
      <c r="QO19" s="187"/>
      <c r="QP19" s="187"/>
      <c r="QQ19" s="187"/>
      <c r="QR19" s="187"/>
      <c r="QS19" s="187"/>
      <c r="QT19" s="187"/>
      <c r="QU19" s="187"/>
      <c r="QV19" s="187"/>
      <c r="QW19" s="187"/>
      <c r="QX19" s="187"/>
      <c r="QY19" s="187"/>
      <c r="QZ19" s="187"/>
      <c r="RA19" s="187"/>
      <c r="RB19" s="187"/>
      <c r="RC19" s="187"/>
      <c r="RD19" s="187"/>
      <c r="RE19" s="187"/>
      <c r="RF19" s="187"/>
      <c r="RG19" s="187"/>
      <c r="RH19" s="187"/>
      <c r="RI19" s="187"/>
      <c r="RJ19" s="187"/>
      <c r="RK19" s="187"/>
      <c r="RL19" s="187"/>
      <c r="RM19" s="187"/>
      <c r="RN19" s="187"/>
      <c r="RO19" s="187"/>
      <c r="RP19" s="187"/>
      <c r="RQ19" s="187"/>
      <c r="RR19" s="187"/>
      <c r="RS19" s="187"/>
      <c r="RT19" s="187"/>
      <c r="RU19" s="187"/>
      <c r="RV19" s="187"/>
      <c r="RW19" s="187"/>
      <c r="RX19" s="187"/>
      <c r="RY19" s="187"/>
      <c r="RZ19" s="187"/>
      <c r="SA19" s="187"/>
      <c r="SB19" s="187"/>
      <c r="SC19" s="187"/>
      <c r="SD19" s="187"/>
      <c r="SE19" s="187"/>
      <c r="SF19" s="187"/>
      <c r="SG19" s="187"/>
      <c r="SH19" s="187"/>
      <c r="SI19" s="187"/>
      <c r="SJ19" s="187"/>
      <c r="SK19" s="187"/>
      <c r="SL19" s="187"/>
      <c r="SM19" s="187"/>
      <c r="SN19" s="187"/>
      <c r="SO19" s="187"/>
      <c r="SP19" s="187"/>
      <c r="SQ19" s="187"/>
      <c r="SR19" s="187"/>
      <c r="SS19" s="187"/>
      <c r="ST19" s="187"/>
      <c r="SU19" s="187"/>
      <c r="SV19" s="187"/>
      <c r="SW19" s="187"/>
      <c r="SX19" s="187"/>
      <c r="SY19" s="187"/>
      <c r="SZ19" s="187"/>
      <c r="TA19" s="187"/>
      <c r="TB19" s="187"/>
      <c r="TC19" s="187"/>
      <c r="TD19" s="187"/>
      <c r="TE19" s="187"/>
      <c r="TF19" s="187"/>
      <c r="TG19" s="187"/>
      <c r="TH19" s="187"/>
      <c r="TI19" s="187"/>
      <c r="TJ19" s="187"/>
      <c r="TK19" s="187"/>
      <c r="TL19" s="187"/>
      <c r="TM19" s="187"/>
      <c r="TN19" s="187"/>
      <c r="TO19" s="187"/>
      <c r="TP19" s="187"/>
      <c r="TQ19" s="187"/>
      <c r="TR19" s="187"/>
      <c r="TS19" s="187"/>
      <c r="TT19" s="187"/>
      <c r="TU19" s="187"/>
      <c r="TV19" s="187"/>
      <c r="TW19" s="187"/>
      <c r="TX19" s="187"/>
      <c r="TY19" s="187"/>
      <c r="TZ19" s="187"/>
      <c r="UA19" s="187"/>
      <c r="UB19" s="187"/>
      <c r="UC19" s="187"/>
      <c r="UD19" s="187"/>
      <c r="UE19" s="187"/>
      <c r="UF19" s="187"/>
      <c r="UG19" s="187"/>
      <c r="UH19" s="187"/>
      <c r="UI19" s="187"/>
      <c r="UJ19" s="187"/>
      <c r="UK19" s="187"/>
      <c r="UL19" s="187"/>
      <c r="UM19" s="187"/>
      <c r="UN19" s="187"/>
      <c r="UO19" s="187"/>
      <c r="UP19" s="187"/>
      <c r="UQ19" s="187"/>
      <c r="UR19" s="187"/>
      <c r="US19" s="187"/>
      <c r="UT19" s="187"/>
      <c r="UU19" s="187"/>
      <c r="UV19" s="187"/>
      <c r="UW19" s="187"/>
      <c r="UX19" s="187"/>
      <c r="UY19" s="187"/>
      <c r="UZ19" s="187"/>
      <c r="VA19" s="187"/>
      <c r="VB19" s="187"/>
      <c r="VC19" s="187"/>
      <c r="VD19" s="187"/>
      <c r="VE19" s="187"/>
      <c r="VF19" s="187"/>
      <c r="VG19" s="187"/>
      <c r="VH19" s="187"/>
      <c r="VI19" s="187"/>
      <c r="VJ19" s="187"/>
      <c r="VK19" s="187"/>
      <c r="VL19" s="187"/>
      <c r="VM19" s="187"/>
      <c r="VN19" s="187"/>
      <c r="VO19" s="187"/>
      <c r="VP19" s="187"/>
      <c r="VQ19" s="187"/>
      <c r="VR19" s="187"/>
      <c r="VS19" s="187"/>
      <c r="VT19" s="187"/>
      <c r="VU19" s="187"/>
      <c r="VV19" s="187"/>
      <c r="VW19" s="187"/>
      <c r="VX19" s="187"/>
      <c r="VY19" s="187"/>
      <c r="VZ19" s="187"/>
      <c r="WA19" s="187"/>
      <c r="WB19" s="187"/>
      <c r="WC19" s="187"/>
      <c r="WD19" s="187"/>
      <c r="WE19" s="187"/>
      <c r="WF19" s="187"/>
      <c r="WG19" s="187"/>
      <c r="WH19" s="187"/>
      <c r="WI19" s="187"/>
      <c r="WJ19" s="187"/>
      <c r="WK19" s="187"/>
      <c r="WL19" s="187"/>
      <c r="WM19" s="187"/>
      <c r="WN19" s="187"/>
      <c r="WO19" s="187"/>
      <c r="WP19" s="187"/>
      <c r="WQ19" s="187"/>
      <c r="WR19" s="187"/>
      <c r="WS19" s="187"/>
      <c r="WT19" s="187"/>
      <c r="WU19" s="187"/>
      <c r="WV19" s="187"/>
      <c r="WW19" s="187"/>
      <c r="WX19" s="187"/>
      <c r="WY19" s="187"/>
      <c r="WZ19" s="187"/>
      <c r="XA19" s="187"/>
      <c r="XB19" s="187"/>
      <c r="XC19" s="187"/>
      <c r="XD19" s="187"/>
      <c r="XE19" s="187"/>
      <c r="XF19" s="187"/>
      <c r="XG19" s="187"/>
      <c r="XH19" s="187"/>
      <c r="XI19" s="187"/>
      <c r="XJ19" s="187"/>
      <c r="XK19" s="187"/>
      <c r="XL19" s="187"/>
      <c r="XM19" s="187"/>
      <c r="XN19" s="187"/>
      <c r="XO19" s="187"/>
      <c r="XP19" s="187"/>
      <c r="XQ19" s="187"/>
      <c r="XR19" s="187"/>
      <c r="XS19" s="187"/>
      <c r="XT19" s="187"/>
      <c r="XU19" s="187"/>
      <c r="XV19" s="187"/>
      <c r="XW19" s="187"/>
      <c r="XX19" s="187"/>
      <c r="XY19" s="187"/>
      <c r="XZ19" s="187"/>
      <c r="YA19" s="187"/>
      <c r="YB19" s="187"/>
      <c r="YC19" s="187"/>
      <c r="YD19" s="187"/>
      <c r="YE19" s="187"/>
      <c r="YF19" s="187"/>
      <c r="YG19" s="187"/>
      <c r="YH19" s="187"/>
      <c r="YI19" s="187"/>
      <c r="YJ19" s="187"/>
      <c r="YK19" s="187"/>
      <c r="YL19" s="187"/>
      <c r="YM19" s="187"/>
      <c r="YN19" s="187"/>
      <c r="YO19" s="187"/>
      <c r="YP19" s="187"/>
      <c r="YQ19" s="187"/>
      <c r="YR19" s="187"/>
      <c r="YS19" s="187"/>
      <c r="YT19" s="187"/>
      <c r="YU19" s="187"/>
      <c r="YV19" s="187"/>
      <c r="YW19" s="187"/>
      <c r="YX19" s="187"/>
      <c r="YY19" s="187"/>
      <c r="YZ19" s="187"/>
      <c r="ZA19" s="187"/>
      <c r="ZB19" s="187"/>
      <c r="ZC19" s="187"/>
      <c r="ZD19" s="187"/>
      <c r="ZE19" s="187"/>
      <c r="ZF19" s="187"/>
      <c r="ZG19" s="187"/>
      <c r="ZH19" s="187"/>
      <c r="ZI19" s="187"/>
      <c r="ZJ19" s="187"/>
      <c r="ZK19" s="187"/>
      <c r="ZL19" s="187"/>
      <c r="ZM19" s="187"/>
      <c r="ZN19" s="187"/>
      <c r="ZO19" s="187"/>
      <c r="ZP19" s="187"/>
      <c r="ZQ19" s="187"/>
      <c r="ZR19" s="187"/>
      <c r="ZS19" s="187"/>
      <c r="ZT19" s="187"/>
      <c r="ZU19" s="187"/>
      <c r="ZV19" s="187"/>
      <c r="ZW19" s="187"/>
      <c r="ZX19" s="187"/>
      <c r="ZY19" s="187"/>
      <c r="ZZ19" s="187"/>
      <c r="AAA19" s="187"/>
      <c r="AAB19" s="187"/>
      <c r="AAC19" s="187"/>
      <c r="AAD19" s="187"/>
      <c r="AAE19" s="187"/>
      <c r="AAF19" s="187"/>
      <c r="AAG19" s="187"/>
      <c r="AAH19" s="187"/>
      <c r="AAI19" s="187"/>
      <c r="AAJ19" s="187"/>
      <c r="AAK19" s="187"/>
      <c r="AAL19" s="187"/>
      <c r="AAM19" s="187"/>
      <c r="AAN19" s="187"/>
      <c r="AAO19" s="187"/>
      <c r="AAP19" s="187"/>
      <c r="AAQ19" s="187"/>
      <c r="AAR19" s="187"/>
      <c r="AAS19" s="187"/>
      <c r="AAT19" s="187"/>
      <c r="AAU19" s="187"/>
      <c r="AAV19" s="187"/>
      <c r="AAW19" s="187"/>
      <c r="AAX19" s="187"/>
      <c r="AAY19" s="187"/>
      <c r="AAZ19" s="187"/>
      <c r="ABA19" s="187"/>
      <c r="ABB19" s="187"/>
      <c r="ABC19" s="187"/>
      <c r="ABD19" s="187"/>
      <c r="ABE19" s="187"/>
      <c r="ABF19" s="187"/>
      <c r="ABG19" s="187"/>
      <c r="ABH19" s="187"/>
      <c r="ABI19" s="187"/>
      <c r="ABJ19" s="187"/>
      <c r="ABK19" s="187"/>
      <c r="ABL19" s="187"/>
      <c r="ABM19" s="187"/>
      <c r="ABN19" s="187"/>
      <c r="ABO19" s="187"/>
      <c r="ABP19" s="187"/>
      <c r="ABQ19" s="187"/>
      <c r="ABR19" s="187"/>
      <c r="ABS19" s="187"/>
      <c r="ABT19" s="187"/>
      <c r="ABU19" s="187"/>
      <c r="ABV19" s="187"/>
      <c r="ABW19" s="187"/>
      <c r="ABX19" s="187"/>
      <c r="ABY19" s="187"/>
      <c r="ABZ19" s="187"/>
      <c r="ACA19" s="187"/>
      <c r="ACB19" s="187"/>
      <c r="ACC19" s="187"/>
      <c r="ACD19" s="187"/>
      <c r="ACE19" s="187"/>
      <c r="ACF19" s="187"/>
      <c r="ACG19" s="187"/>
      <c r="ACH19" s="187"/>
      <c r="ACI19" s="187"/>
      <c r="ACJ19" s="187"/>
      <c r="ACK19" s="187"/>
      <c r="ACL19" s="187"/>
      <c r="ACM19" s="187"/>
      <c r="ACN19" s="187"/>
      <c r="ACO19" s="187"/>
      <c r="ACP19" s="187"/>
      <c r="ACQ19" s="187"/>
      <c r="ACR19" s="187"/>
      <c r="ACS19" s="187"/>
      <c r="ACT19" s="187"/>
      <c r="ACU19" s="187"/>
      <c r="ACV19" s="187"/>
      <c r="ACW19" s="187"/>
      <c r="ACX19" s="187"/>
      <c r="ACY19" s="187"/>
      <c r="ACZ19" s="187"/>
      <c r="ADA19" s="187"/>
      <c r="ADB19" s="187"/>
      <c r="ADC19" s="187"/>
      <c r="ADD19" s="187"/>
      <c r="ADE19" s="187"/>
      <c r="ADF19" s="187"/>
      <c r="ADG19" s="187"/>
      <c r="ADH19" s="187"/>
      <c r="ADI19" s="187"/>
      <c r="ADJ19" s="187"/>
      <c r="ADK19" s="187"/>
      <c r="ADL19" s="187"/>
      <c r="ADM19" s="187"/>
      <c r="ADN19" s="187"/>
      <c r="ADO19" s="187"/>
      <c r="ADP19" s="187"/>
      <c r="ADQ19" s="187"/>
      <c r="ADR19" s="187"/>
      <c r="ADS19" s="187"/>
      <c r="ADT19" s="187"/>
      <c r="ADU19" s="187"/>
      <c r="ADV19" s="187"/>
      <c r="ADW19" s="187"/>
      <c r="ADX19" s="187"/>
      <c r="ADY19" s="187"/>
      <c r="ADZ19" s="187"/>
      <c r="AEA19" s="187"/>
      <c r="AEB19" s="187"/>
      <c r="AEC19" s="187"/>
      <c r="AED19" s="187"/>
      <c r="AEE19" s="187"/>
      <c r="AEF19" s="187"/>
      <c r="AEG19" s="187"/>
      <c r="AEH19" s="187"/>
      <c r="AEI19" s="187"/>
      <c r="AEJ19" s="187"/>
      <c r="AEK19" s="187"/>
      <c r="AEL19" s="187"/>
      <c r="AEM19" s="187"/>
      <c r="AEN19" s="187"/>
      <c r="AEO19" s="187"/>
      <c r="AEP19" s="187"/>
      <c r="AEQ19" s="187"/>
      <c r="AER19" s="187"/>
      <c r="AES19" s="187"/>
      <c r="AET19" s="187"/>
      <c r="AEU19" s="187"/>
      <c r="AEV19" s="187"/>
      <c r="AEW19" s="187"/>
      <c r="AEX19" s="187"/>
      <c r="AEY19" s="187"/>
      <c r="AEZ19" s="187"/>
      <c r="AFA19" s="187"/>
      <c r="AFB19" s="187"/>
      <c r="AFC19" s="187"/>
      <c r="AFD19" s="187"/>
      <c r="AFE19" s="187"/>
      <c r="AFF19" s="187"/>
      <c r="AFG19" s="187"/>
      <c r="AFH19" s="187"/>
      <c r="AFI19" s="187"/>
      <c r="AFJ19" s="187"/>
      <c r="AFK19" s="187"/>
      <c r="AFL19" s="187"/>
      <c r="AFM19" s="187"/>
      <c r="AFN19" s="187"/>
      <c r="AFO19" s="187"/>
      <c r="AFP19" s="187"/>
      <c r="AFQ19" s="187"/>
      <c r="AFR19" s="187"/>
      <c r="AFS19" s="187"/>
      <c r="AFT19" s="187"/>
      <c r="AFU19" s="187"/>
      <c r="AFV19" s="187"/>
      <c r="AFW19" s="187"/>
      <c r="AFX19" s="187"/>
      <c r="AFY19" s="187"/>
      <c r="AFZ19" s="187"/>
      <c r="AGA19" s="187"/>
      <c r="AGB19" s="187"/>
      <c r="AGC19" s="187"/>
      <c r="AGD19" s="187"/>
      <c r="AGE19" s="187"/>
      <c r="AGF19" s="187"/>
      <c r="AGG19" s="187"/>
      <c r="AGH19" s="187"/>
      <c r="AGI19" s="187"/>
      <c r="AGJ19" s="187"/>
      <c r="AGK19" s="187"/>
      <c r="AGL19" s="187"/>
      <c r="AGM19" s="187"/>
      <c r="AGN19" s="187"/>
      <c r="AGO19" s="187"/>
      <c r="AGP19" s="187"/>
      <c r="AGQ19" s="187"/>
      <c r="AGR19" s="187"/>
      <c r="AGS19" s="187"/>
      <c r="AGT19" s="187"/>
      <c r="AGU19" s="187"/>
      <c r="AGV19" s="187"/>
      <c r="AGW19" s="187"/>
      <c r="AGX19" s="187"/>
      <c r="AGY19" s="187"/>
      <c r="AGZ19" s="187"/>
      <c r="AHA19" s="187"/>
      <c r="AHB19" s="187"/>
      <c r="AHC19" s="187"/>
      <c r="AHD19" s="187"/>
      <c r="AHE19" s="187"/>
      <c r="AHF19" s="187"/>
      <c r="AHG19" s="187"/>
      <c r="AHH19" s="187"/>
      <c r="AHI19" s="187"/>
      <c r="AHJ19" s="187"/>
      <c r="AHK19" s="187"/>
      <c r="AHL19" s="187"/>
      <c r="AHM19" s="187"/>
      <c r="AHN19" s="187"/>
      <c r="AHO19" s="187"/>
      <c r="AHP19" s="187"/>
      <c r="AHQ19" s="187"/>
      <c r="AHR19" s="187"/>
      <c r="AHS19" s="187"/>
      <c r="AHT19" s="187"/>
      <c r="AHU19" s="187"/>
      <c r="AHV19" s="187"/>
      <c r="AHW19" s="187"/>
      <c r="AHX19" s="187"/>
      <c r="AHY19" s="187"/>
      <c r="AHZ19" s="187"/>
      <c r="AIA19" s="187"/>
      <c r="AIB19" s="187"/>
      <c r="AIC19" s="187"/>
      <c r="AID19" s="187"/>
      <c r="AIE19" s="187"/>
      <c r="AIF19" s="187"/>
      <c r="AIG19" s="187"/>
      <c r="AIH19" s="187"/>
      <c r="AII19" s="187"/>
      <c r="AIJ19" s="187"/>
      <c r="AIK19" s="187"/>
      <c r="AIL19" s="187"/>
      <c r="AIM19" s="187"/>
      <c r="AIN19" s="187"/>
      <c r="AIO19" s="187"/>
      <c r="AIP19" s="187"/>
      <c r="AIQ19" s="187"/>
      <c r="AIR19" s="187"/>
      <c r="AIS19" s="187"/>
      <c r="AIT19" s="187"/>
      <c r="AIU19" s="187"/>
      <c r="AIV19" s="187"/>
      <c r="AIW19" s="187"/>
      <c r="AIX19" s="187"/>
      <c r="AIY19" s="187"/>
      <c r="AIZ19" s="187"/>
      <c r="AJA19" s="187"/>
      <c r="AJB19" s="187"/>
      <c r="AJC19" s="187"/>
      <c r="AJD19" s="187"/>
      <c r="AJE19" s="187"/>
      <c r="AJF19" s="187"/>
      <c r="AJG19" s="187"/>
      <c r="AJH19" s="187"/>
      <c r="AJI19" s="187"/>
      <c r="AJJ19" s="187"/>
      <c r="AJK19" s="187"/>
      <c r="AJL19" s="187"/>
      <c r="AJM19" s="187"/>
      <c r="AJN19" s="187"/>
      <c r="AJO19" s="187"/>
      <c r="AJP19" s="187"/>
      <c r="AJQ19" s="187"/>
      <c r="AJR19" s="187"/>
      <c r="AJS19" s="187"/>
      <c r="AJT19" s="187"/>
      <c r="AJU19" s="187"/>
      <c r="AJV19" s="187"/>
      <c r="AJW19" s="187"/>
      <c r="AJX19" s="187"/>
      <c r="AJY19" s="187"/>
      <c r="AJZ19" s="187"/>
      <c r="AKA19" s="187"/>
      <c r="AKB19" s="187"/>
      <c r="AKC19" s="187"/>
      <c r="AKD19" s="187"/>
      <c r="AKE19" s="187"/>
      <c r="AKF19" s="187"/>
      <c r="AKG19" s="187"/>
      <c r="AKH19" s="187"/>
      <c r="AKI19" s="187"/>
      <c r="AKJ19" s="187"/>
      <c r="AKK19" s="187"/>
      <c r="AKL19" s="187"/>
      <c r="AKM19" s="187"/>
      <c r="AKN19" s="187"/>
      <c r="AKO19" s="187"/>
      <c r="AKP19" s="187"/>
      <c r="AKQ19" s="187"/>
      <c r="AKR19" s="187"/>
      <c r="AKS19" s="187"/>
      <c r="AKT19" s="187"/>
      <c r="AKU19" s="187"/>
      <c r="AKV19" s="187"/>
      <c r="AKW19" s="187"/>
      <c r="AKX19" s="187"/>
      <c r="AKY19" s="187"/>
      <c r="AKZ19" s="187"/>
      <c r="ALA19" s="187"/>
      <c r="ALB19" s="187"/>
      <c r="ALC19" s="187"/>
      <c r="ALD19" s="187"/>
      <c r="ALE19" s="187"/>
      <c r="ALF19" s="187"/>
      <c r="ALG19" s="187"/>
      <c r="ALH19" s="187"/>
      <c r="ALI19" s="187"/>
      <c r="ALJ19" s="187"/>
      <c r="ALK19" s="187"/>
      <c r="ALL19" s="187"/>
      <c r="ALM19" s="187"/>
      <c r="ALN19" s="187"/>
      <c r="ALO19" s="187"/>
      <c r="ALP19" s="187"/>
      <c r="ALQ19" s="187"/>
      <c r="ALR19" s="187"/>
      <c r="ALS19" s="187"/>
      <c r="ALT19" s="187"/>
      <c r="ALU19" s="187"/>
      <c r="ALV19" s="187"/>
      <c r="ALW19" s="187"/>
      <c r="ALX19" s="187"/>
      <c r="ALY19" s="187"/>
      <c r="ALZ19" s="187"/>
      <c r="AMA19" s="187"/>
      <c r="AMB19" s="187"/>
      <c r="AMC19" s="187"/>
      <c r="AMD19" s="187"/>
      <c r="AME19" s="187"/>
      <c r="AMF19" s="187"/>
      <c r="AMG19" s="187"/>
      <c r="AMH19" s="187"/>
    </row>
    <row r="20" spans="1:1022" ht="90" customHeight="1">
      <c r="A20" s="207" t="s">
        <v>516</v>
      </c>
      <c r="B20" s="206" t="s">
        <v>350</v>
      </c>
      <c r="C20" s="234" t="s">
        <v>349</v>
      </c>
      <c r="D20" s="234" t="s">
        <v>348</v>
      </c>
      <c r="E20" s="233" t="s">
        <v>347</v>
      </c>
      <c r="F20" s="200"/>
      <c r="G20" s="204"/>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c r="AY20" s="187"/>
      <c r="AZ20" s="187"/>
      <c r="BA20" s="187"/>
      <c r="BB20" s="187"/>
      <c r="BC20" s="187"/>
      <c r="BD20" s="187"/>
      <c r="BE20" s="187"/>
      <c r="BF20" s="187"/>
      <c r="BG20" s="187"/>
      <c r="BH20" s="187"/>
      <c r="BI20" s="187"/>
      <c r="BJ20" s="187"/>
      <c r="BK20" s="187"/>
      <c r="BL20" s="187"/>
      <c r="BM20" s="187"/>
      <c r="BN20" s="187"/>
      <c r="BO20" s="187"/>
      <c r="BP20" s="187"/>
      <c r="BQ20" s="187"/>
      <c r="BR20" s="187"/>
      <c r="BS20" s="187"/>
      <c r="BT20" s="187"/>
      <c r="BU20" s="187"/>
      <c r="BV20" s="187"/>
      <c r="BW20" s="187"/>
      <c r="BX20" s="187"/>
      <c r="BY20" s="187"/>
      <c r="BZ20" s="187"/>
      <c r="CA20" s="187"/>
      <c r="CB20" s="187"/>
      <c r="CC20" s="187"/>
      <c r="CD20" s="187"/>
      <c r="CE20" s="187"/>
      <c r="CF20" s="187"/>
      <c r="CG20" s="187"/>
      <c r="CH20" s="187"/>
      <c r="CI20" s="187"/>
      <c r="CJ20" s="187"/>
      <c r="CK20" s="187"/>
      <c r="CL20" s="187"/>
      <c r="CM20" s="187"/>
      <c r="CN20" s="187"/>
      <c r="CO20" s="187"/>
      <c r="CP20" s="187"/>
      <c r="CQ20" s="187"/>
      <c r="CR20" s="187"/>
      <c r="CS20" s="187"/>
      <c r="CT20" s="187"/>
      <c r="CU20" s="187"/>
      <c r="CV20" s="187"/>
      <c r="CW20" s="187"/>
      <c r="CX20" s="187"/>
      <c r="CY20" s="187"/>
      <c r="CZ20" s="187"/>
      <c r="DA20" s="187"/>
      <c r="DB20" s="187"/>
      <c r="DC20" s="187"/>
      <c r="DD20" s="187"/>
      <c r="DE20" s="187"/>
      <c r="DF20" s="187"/>
      <c r="DG20" s="187"/>
      <c r="DH20" s="187"/>
      <c r="DI20" s="187"/>
      <c r="DJ20" s="187"/>
      <c r="DK20" s="187"/>
      <c r="DL20" s="187"/>
      <c r="DM20" s="187"/>
      <c r="DN20" s="187"/>
      <c r="DO20" s="187"/>
      <c r="DP20" s="187"/>
      <c r="DQ20" s="187"/>
      <c r="DR20" s="187"/>
      <c r="DS20" s="187"/>
      <c r="DT20" s="187"/>
      <c r="DU20" s="187"/>
      <c r="DV20" s="187"/>
      <c r="DW20" s="187"/>
      <c r="DX20" s="187"/>
      <c r="DY20" s="187"/>
      <c r="DZ20" s="187"/>
      <c r="EA20" s="187"/>
      <c r="EB20" s="187"/>
      <c r="EC20" s="187"/>
      <c r="ED20" s="187"/>
      <c r="EE20" s="187"/>
      <c r="EF20" s="187"/>
      <c r="EG20" s="187"/>
      <c r="EH20" s="187"/>
      <c r="EI20" s="187"/>
      <c r="EJ20" s="187"/>
      <c r="EK20" s="187"/>
      <c r="EL20" s="187"/>
      <c r="EM20" s="187"/>
      <c r="EN20" s="187"/>
      <c r="EO20" s="187"/>
      <c r="EP20" s="187"/>
      <c r="EQ20" s="187"/>
      <c r="ER20" s="187"/>
      <c r="ES20" s="187"/>
      <c r="ET20" s="187"/>
      <c r="EU20" s="187"/>
      <c r="EV20" s="187"/>
      <c r="EW20" s="187"/>
      <c r="EX20" s="187"/>
      <c r="EY20" s="187"/>
      <c r="EZ20" s="187"/>
      <c r="FA20" s="187"/>
      <c r="FB20" s="187"/>
      <c r="FC20" s="187"/>
      <c r="FD20" s="187"/>
      <c r="FE20" s="187"/>
      <c r="FF20" s="187"/>
      <c r="FG20" s="187"/>
      <c r="FH20" s="187"/>
      <c r="FI20" s="187"/>
      <c r="FJ20" s="187"/>
      <c r="FK20" s="187"/>
      <c r="FL20" s="187"/>
      <c r="FM20" s="187"/>
      <c r="FN20" s="187"/>
      <c r="FO20" s="187"/>
      <c r="FP20" s="187"/>
      <c r="FQ20" s="187"/>
      <c r="FR20" s="187"/>
      <c r="FS20" s="187"/>
      <c r="FT20" s="187"/>
      <c r="FU20" s="187"/>
      <c r="FV20" s="187"/>
      <c r="FW20" s="187"/>
      <c r="FX20" s="187"/>
      <c r="FY20" s="187"/>
      <c r="FZ20" s="187"/>
      <c r="GA20" s="187"/>
      <c r="GB20" s="187"/>
      <c r="GC20" s="187"/>
      <c r="GD20" s="187"/>
      <c r="GE20" s="187"/>
      <c r="GF20" s="187"/>
      <c r="GG20" s="187"/>
      <c r="GH20" s="187"/>
      <c r="GI20" s="187"/>
      <c r="GJ20" s="187"/>
      <c r="GK20" s="187"/>
      <c r="GL20" s="187"/>
      <c r="GM20" s="187"/>
      <c r="GN20" s="187"/>
      <c r="GO20" s="187"/>
      <c r="GP20" s="187"/>
      <c r="GQ20" s="187"/>
      <c r="GR20" s="187"/>
      <c r="GS20" s="187"/>
      <c r="GT20" s="187"/>
      <c r="GU20" s="187"/>
      <c r="GV20" s="187"/>
      <c r="GW20" s="187"/>
      <c r="GX20" s="187"/>
      <c r="GY20" s="187"/>
      <c r="GZ20" s="187"/>
      <c r="HA20" s="187"/>
      <c r="HB20" s="187"/>
      <c r="HC20" s="187"/>
      <c r="HD20" s="187"/>
      <c r="HE20" s="187"/>
      <c r="HF20" s="187"/>
      <c r="HG20" s="187"/>
      <c r="HH20" s="187"/>
      <c r="HI20" s="187"/>
      <c r="HJ20" s="187"/>
      <c r="HK20" s="187"/>
      <c r="HL20" s="187"/>
      <c r="HM20" s="187"/>
      <c r="HN20" s="187"/>
      <c r="HO20" s="187"/>
      <c r="HP20" s="187"/>
      <c r="HQ20" s="187"/>
      <c r="HR20" s="187"/>
      <c r="HS20" s="187"/>
      <c r="HT20" s="187"/>
      <c r="HU20" s="187"/>
      <c r="HV20" s="187"/>
      <c r="HW20" s="187"/>
      <c r="HX20" s="187"/>
      <c r="HY20" s="187"/>
      <c r="HZ20" s="187"/>
      <c r="IA20" s="187"/>
      <c r="IB20" s="187"/>
      <c r="IC20" s="187"/>
      <c r="ID20" s="187"/>
      <c r="IE20" s="187"/>
      <c r="IF20" s="187"/>
      <c r="IG20" s="187"/>
      <c r="IH20" s="187"/>
      <c r="II20" s="187"/>
      <c r="IJ20" s="187"/>
      <c r="IK20" s="187"/>
      <c r="IL20" s="187"/>
      <c r="IM20" s="187"/>
      <c r="IN20" s="187"/>
      <c r="IO20" s="187"/>
      <c r="IP20" s="187"/>
      <c r="IQ20" s="187"/>
      <c r="IR20" s="187"/>
      <c r="IS20" s="187"/>
      <c r="IT20" s="187"/>
      <c r="IU20" s="187"/>
      <c r="IV20" s="187"/>
      <c r="IW20" s="187"/>
      <c r="IX20" s="187"/>
      <c r="IY20" s="187"/>
      <c r="IZ20" s="187"/>
      <c r="JA20" s="187"/>
      <c r="JB20" s="187"/>
      <c r="JC20" s="187"/>
      <c r="JD20" s="187"/>
      <c r="JE20" s="187"/>
      <c r="JF20" s="187"/>
      <c r="JG20" s="187"/>
      <c r="JH20" s="187"/>
      <c r="JI20" s="187"/>
      <c r="JJ20" s="187"/>
      <c r="JK20" s="187"/>
      <c r="JL20" s="187"/>
      <c r="JM20" s="187"/>
      <c r="JN20" s="187"/>
      <c r="JO20" s="187"/>
      <c r="JP20" s="187"/>
      <c r="JQ20" s="187"/>
      <c r="JR20" s="187"/>
      <c r="JS20" s="187"/>
      <c r="JT20" s="187"/>
      <c r="JU20" s="187"/>
      <c r="JV20" s="187"/>
      <c r="JW20" s="187"/>
      <c r="JX20" s="187"/>
      <c r="JY20" s="187"/>
      <c r="JZ20" s="187"/>
      <c r="KA20" s="187"/>
      <c r="KB20" s="187"/>
      <c r="KC20" s="187"/>
      <c r="KD20" s="187"/>
      <c r="KE20" s="187"/>
      <c r="KF20" s="187"/>
      <c r="KG20" s="187"/>
      <c r="KH20" s="187"/>
      <c r="KI20" s="187"/>
      <c r="KJ20" s="187"/>
      <c r="KK20" s="187"/>
      <c r="KL20" s="187"/>
      <c r="KM20" s="187"/>
      <c r="KN20" s="187"/>
      <c r="KO20" s="187"/>
      <c r="KP20" s="187"/>
      <c r="KQ20" s="187"/>
      <c r="KR20" s="187"/>
      <c r="KS20" s="187"/>
      <c r="KT20" s="187"/>
      <c r="KU20" s="187"/>
      <c r="KV20" s="187"/>
      <c r="KW20" s="187"/>
      <c r="KX20" s="187"/>
      <c r="KY20" s="187"/>
      <c r="KZ20" s="187"/>
      <c r="LA20" s="187"/>
      <c r="LB20" s="187"/>
      <c r="LC20" s="187"/>
      <c r="LD20" s="187"/>
      <c r="LE20" s="187"/>
      <c r="LF20" s="187"/>
      <c r="LG20" s="187"/>
      <c r="LH20" s="187"/>
      <c r="LI20" s="187"/>
      <c r="LJ20" s="187"/>
      <c r="LK20" s="187"/>
      <c r="LL20" s="187"/>
      <c r="LM20" s="187"/>
      <c r="LN20" s="187"/>
      <c r="LO20" s="187"/>
      <c r="LP20" s="187"/>
      <c r="LQ20" s="187"/>
      <c r="LR20" s="187"/>
      <c r="LS20" s="187"/>
      <c r="LT20" s="187"/>
      <c r="LU20" s="187"/>
      <c r="LV20" s="187"/>
      <c r="LW20" s="187"/>
      <c r="LX20" s="187"/>
      <c r="LY20" s="187"/>
      <c r="LZ20" s="187"/>
      <c r="MA20" s="187"/>
      <c r="MB20" s="187"/>
      <c r="MC20" s="187"/>
      <c r="MD20" s="187"/>
      <c r="ME20" s="187"/>
      <c r="MF20" s="187"/>
      <c r="MG20" s="187"/>
      <c r="MH20" s="187"/>
      <c r="MI20" s="187"/>
      <c r="MJ20" s="187"/>
      <c r="MK20" s="187"/>
      <c r="ML20" s="187"/>
      <c r="MM20" s="187"/>
      <c r="MN20" s="187"/>
      <c r="MO20" s="187"/>
      <c r="MP20" s="187"/>
      <c r="MQ20" s="187"/>
      <c r="MR20" s="187"/>
      <c r="MS20" s="187"/>
      <c r="MT20" s="187"/>
      <c r="MU20" s="187"/>
      <c r="MV20" s="187"/>
      <c r="MW20" s="187"/>
      <c r="MX20" s="187"/>
      <c r="MY20" s="187"/>
      <c r="MZ20" s="187"/>
      <c r="NA20" s="187"/>
      <c r="NB20" s="187"/>
      <c r="NC20" s="187"/>
      <c r="ND20" s="187"/>
      <c r="NE20" s="187"/>
      <c r="NF20" s="187"/>
      <c r="NG20" s="187"/>
      <c r="NH20" s="187"/>
      <c r="NI20" s="187"/>
      <c r="NJ20" s="187"/>
      <c r="NK20" s="187"/>
      <c r="NL20" s="187"/>
      <c r="NM20" s="187"/>
      <c r="NN20" s="187"/>
      <c r="NO20" s="187"/>
      <c r="NP20" s="187"/>
      <c r="NQ20" s="187"/>
      <c r="NR20" s="187"/>
      <c r="NS20" s="187"/>
      <c r="NT20" s="187"/>
      <c r="NU20" s="187"/>
      <c r="NV20" s="187"/>
      <c r="NW20" s="187"/>
      <c r="NX20" s="187"/>
      <c r="NY20" s="187"/>
      <c r="NZ20" s="187"/>
      <c r="OA20" s="187"/>
      <c r="OB20" s="187"/>
      <c r="OC20" s="187"/>
      <c r="OD20" s="187"/>
      <c r="OE20" s="187"/>
      <c r="OF20" s="187"/>
      <c r="OG20" s="187"/>
      <c r="OH20" s="187"/>
      <c r="OI20" s="187"/>
      <c r="OJ20" s="187"/>
      <c r="OK20" s="187"/>
      <c r="OL20" s="187"/>
      <c r="OM20" s="187"/>
      <c r="ON20" s="187"/>
      <c r="OO20" s="187"/>
      <c r="OP20" s="187"/>
      <c r="OQ20" s="187"/>
      <c r="OR20" s="187"/>
      <c r="OS20" s="187"/>
      <c r="OT20" s="187"/>
      <c r="OU20" s="187"/>
      <c r="OV20" s="187"/>
      <c r="OW20" s="187"/>
      <c r="OX20" s="187"/>
      <c r="OY20" s="187"/>
      <c r="OZ20" s="187"/>
      <c r="PA20" s="187"/>
      <c r="PB20" s="187"/>
      <c r="PC20" s="187"/>
      <c r="PD20" s="187"/>
      <c r="PE20" s="187"/>
      <c r="PF20" s="187"/>
      <c r="PG20" s="187"/>
      <c r="PH20" s="187"/>
      <c r="PI20" s="187"/>
      <c r="PJ20" s="187"/>
      <c r="PK20" s="187"/>
      <c r="PL20" s="187"/>
      <c r="PM20" s="187"/>
      <c r="PN20" s="187"/>
      <c r="PO20" s="187"/>
      <c r="PP20" s="187"/>
      <c r="PQ20" s="187"/>
      <c r="PR20" s="187"/>
      <c r="PS20" s="187"/>
      <c r="PT20" s="187"/>
      <c r="PU20" s="187"/>
      <c r="PV20" s="187"/>
      <c r="PW20" s="187"/>
      <c r="PX20" s="187"/>
      <c r="PY20" s="187"/>
      <c r="PZ20" s="187"/>
      <c r="QA20" s="187"/>
      <c r="QB20" s="187"/>
      <c r="QC20" s="187"/>
      <c r="QD20" s="187"/>
      <c r="QE20" s="187"/>
      <c r="QF20" s="187"/>
      <c r="QG20" s="187"/>
      <c r="QH20" s="187"/>
      <c r="QI20" s="187"/>
      <c r="QJ20" s="187"/>
      <c r="QK20" s="187"/>
      <c r="QL20" s="187"/>
      <c r="QM20" s="187"/>
      <c r="QN20" s="187"/>
      <c r="QO20" s="187"/>
      <c r="QP20" s="187"/>
      <c r="QQ20" s="187"/>
      <c r="QR20" s="187"/>
      <c r="QS20" s="187"/>
      <c r="QT20" s="187"/>
      <c r="QU20" s="187"/>
      <c r="QV20" s="187"/>
      <c r="QW20" s="187"/>
      <c r="QX20" s="187"/>
      <c r="QY20" s="187"/>
      <c r="QZ20" s="187"/>
      <c r="RA20" s="187"/>
      <c r="RB20" s="187"/>
      <c r="RC20" s="187"/>
      <c r="RD20" s="187"/>
      <c r="RE20" s="187"/>
      <c r="RF20" s="187"/>
      <c r="RG20" s="187"/>
      <c r="RH20" s="187"/>
      <c r="RI20" s="187"/>
      <c r="RJ20" s="187"/>
      <c r="RK20" s="187"/>
      <c r="RL20" s="187"/>
      <c r="RM20" s="187"/>
      <c r="RN20" s="187"/>
      <c r="RO20" s="187"/>
      <c r="RP20" s="187"/>
      <c r="RQ20" s="187"/>
      <c r="RR20" s="187"/>
      <c r="RS20" s="187"/>
      <c r="RT20" s="187"/>
      <c r="RU20" s="187"/>
      <c r="RV20" s="187"/>
      <c r="RW20" s="187"/>
      <c r="RX20" s="187"/>
      <c r="RY20" s="187"/>
      <c r="RZ20" s="187"/>
      <c r="SA20" s="187"/>
      <c r="SB20" s="187"/>
      <c r="SC20" s="187"/>
      <c r="SD20" s="187"/>
      <c r="SE20" s="187"/>
      <c r="SF20" s="187"/>
      <c r="SG20" s="187"/>
      <c r="SH20" s="187"/>
      <c r="SI20" s="187"/>
      <c r="SJ20" s="187"/>
      <c r="SK20" s="187"/>
      <c r="SL20" s="187"/>
      <c r="SM20" s="187"/>
      <c r="SN20" s="187"/>
      <c r="SO20" s="187"/>
      <c r="SP20" s="187"/>
      <c r="SQ20" s="187"/>
      <c r="SR20" s="187"/>
      <c r="SS20" s="187"/>
      <c r="ST20" s="187"/>
      <c r="SU20" s="187"/>
      <c r="SV20" s="187"/>
      <c r="SW20" s="187"/>
      <c r="SX20" s="187"/>
      <c r="SY20" s="187"/>
      <c r="SZ20" s="187"/>
      <c r="TA20" s="187"/>
      <c r="TB20" s="187"/>
      <c r="TC20" s="187"/>
      <c r="TD20" s="187"/>
      <c r="TE20" s="187"/>
      <c r="TF20" s="187"/>
      <c r="TG20" s="187"/>
      <c r="TH20" s="187"/>
      <c r="TI20" s="187"/>
      <c r="TJ20" s="187"/>
      <c r="TK20" s="187"/>
      <c r="TL20" s="187"/>
      <c r="TM20" s="187"/>
      <c r="TN20" s="187"/>
      <c r="TO20" s="187"/>
      <c r="TP20" s="187"/>
      <c r="TQ20" s="187"/>
      <c r="TR20" s="187"/>
      <c r="TS20" s="187"/>
      <c r="TT20" s="187"/>
      <c r="TU20" s="187"/>
      <c r="TV20" s="187"/>
      <c r="TW20" s="187"/>
      <c r="TX20" s="187"/>
      <c r="TY20" s="187"/>
      <c r="TZ20" s="187"/>
      <c r="UA20" s="187"/>
      <c r="UB20" s="187"/>
      <c r="UC20" s="187"/>
      <c r="UD20" s="187"/>
      <c r="UE20" s="187"/>
      <c r="UF20" s="187"/>
      <c r="UG20" s="187"/>
      <c r="UH20" s="187"/>
      <c r="UI20" s="187"/>
      <c r="UJ20" s="187"/>
      <c r="UK20" s="187"/>
      <c r="UL20" s="187"/>
      <c r="UM20" s="187"/>
      <c r="UN20" s="187"/>
      <c r="UO20" s="187"/>
      <c r="UP20" s="187"/>
      <c r="UQ20" s="187"/>
      <c r="UR20" s="187"/>
      <c r="US20" s="187"/>
      <c r="UT20" s="187"/>
      <c r="UU20" s="187"/>
      <c r="UV20" s="187"/>
      <c r="UW20" s="187"/>
      <c r="UX20" s="187"/>
      <c r="UY20" s="187"/>
      <c r="UZ20" s="187"/>
      <c r="VA20" s="187"/>
      <c r="VB20" s="187"/>
      <c r="VC20" s="187"/>
      <c r="VD20" s="187"/>
      <c r="VE20" s="187"/>
      <c r="VF20" s="187"/>
      <c r="VG20" s="187"/>
      <c r="VH20" s="187"/>
      <c r="VI20" s="187"/>
      <c r="VJ20" s="187"/>
      <c r="VK20" s="187"/>
      <c r="VL20" s="187"/>
      <c r="VM20" s="187"/>
      <c r="VN20" s="187"/>
      <c r="VO20" s="187"/>
      <c r="VP20" s="187"/>
      <c r="VQ20" s="187"/>
      <c r="VR20" s="187"/>
      <c r="VS20" s="187"/>
      <c r="VT20" s="187"/>
      <c r="VU20" s="187"/>
      <c r="VV20" s="187"/>
      <c r="VW20" s="187"/>
      <c r="VX20" s="187"/>
      <c r="VY20" s="187"/>
      <c r="VZ20" s="187"/>
      <c r="WA20" s="187"/>
      <c r="WB20" s="187"/>
      <c r="WC20" s="187"/>
      <c r="WD20" s="187"/>
      <c r="WE20" s="187"/>
      <c r="WF20" s="187"/>
      <c r="WG20" s="187"/>
      <c r="WH20" s="187"/>
      <c r="WI20" s="187"/>
      <c r="WJ20" s="187"/>
      <c r="WK20" s="187"/>
      <c r="WL20" s="187"/>
      <c r="WM20" s="187"/>
      <c r="WN20" s="187"/>
      <c r="WO20" s="187"/>
      <c r="WP20" s="187"/>
      <c r="WQ20" s="187"/>
      <c r="WR20" s="187"/>
      <c r="WS20" s="187"/>
      <c r="WT20" s="187"/>
      <c r="WU20" s="187"/>
      <c r="WV20" s="187"/>
      <c r="WW20" s="187"/>
      <c r="WX20" s="187"/>
      <c r="WY20" s="187"/>
      <c r="WZ20" s="187"/>
      <c r="XA20" s="187"/>
      <c r="XB20" s="187"/>
      <c r="XC20" s="187"/>
      <c r="XD20" s="187"/>
      <c r="XE20" s="187"/>
      <c r="XF20" s="187"/>
      <c r="XG20" s="187"/>
      <c r="XH20" s="187"/>
      <c r="XI20" s="187"/>
      <c r="XJ20" s="187"/>
      <c r="XK20" s="187"/>
      <c r="XL20" s="187"/>
      <c r="XM20" s="187"/>
      <c r="XN20" s="187"/>
      <c r="XO20" s="187"/>
      <c r="XP20" s="187"/>
      <c r="XQ20" s="187"/>
      <c r="XR20" s="187"/>
      <c r="XS20" s="187"/>
      <c r="XT20" s="187"/>
      <c r="XU20" s="187"/>
      <c r="XV20" s="187"/>
      <c r="XW20" s="187"/>
      <c r="XX20" s="187"/>
      <c r="XY20" s="187"/>
      <c r="XZ20" s="187"/>
      <c r="YA20" s="187"/>
      <c r="YB20" s="187"/>
      <c r="YC20" s="187"/>
      <c r="YD20" s="187"/>
      <c r="YE20" s="187"/>
      <c r="YF20" s="187"/>
      <c r="YG20" s="187"/>
      <c r="YH20" s="187"/>
      <c r="YI20" s="187"/>
      <c r="YJ20" s="187"/>
      <c r="YK20" s="187"/>
      <c r="YL20" s="187"/>
      <c r="YM20" s="187"/>
      <c r="YN20" s="187"/>
      <c r="YO20" s="187"/>
      <c r="YP20" s="187"/>
      <c r="YQ20" s="187"/>
      <c r="YR20" s="187"/>
      <c r="YS20" s="187"/>
      <c r="YT20" s="187"/>
      <c r="YU20" s="187"/>
      <c r="YV20" s="187"/>
      <c r="YW20" s="187"/>
      <c r="YX20" s="187"/>
      <c r="YY20" s="187"/>
      <c r="YZ20" s="187"/>
      <c r="ZA20" s="187"/>
      <c r="ZB20" s="187"/>
      <c r="ZC20" s="187"/>
      <c r="ZD20" s="187"/>
      <c r="ZE20" s="187"/>
      <c r="ZF20" s="187"/>
      <c r="ZG20" s="187"/>
      <c r="ZH20" s="187"/>
      <c r="ZI20" s="187"/>
      <c r="ZJ20" s="187"/>
      <c r="ZK20" s="187"/>
      <c r="ZL20" s="187"/>
      <c r="ZM20" s="187"/>
      <c r="ZN20" s="187"/>
      <c r="ZO20" s="187"/>
      <c r="ZP20" s="187"/>
      <c r="ZQ20" s="187"/>
      <c r="ZR20" s="187"/>
      <c r="ZS20" s="187"/>
      <c r="ZT20" s="187"/>
      <c r="ZU20" s="187"/>
      <c r="ZV20" s="187"/>
      <c r="ZW20" s="187"/>
      <c r="ZX20" s="187"/>
      <c r="ZY20" s="187"/>
      <c r="ZZ20" s="187"/>
      <c r="AAA20" s="187"/>
      <c r="AAB20" s="187"/>
      <c r="AAC20" s="187"/>
      <c r="AAD20" s="187"/>
      <c r="AAE20" s="187"/>
      <c r="AAF20" s="187"/>
      <c r="AAG20" s="187"/>
      <c r="AAH20" s="187"/>
      <c r="AAI20" s="187"/>
      <c r="AAJ20" s="187"/>
      <c r="AAK20" s="187"/>
      <c r="AAL20" s="187"/>
      <c r="AAM20" s="187"/>
      <c r="AAN20" s="187"/>
      <c r="AAO20" s="187"/>
      <c r="AAP20" s="187"/>
      <c r="AAQ20" s="187"/>
      <c r="AAR20" s="187"/>
      <c r="AAS20" s="187"/>
      <c r="AAT20" s="187"/>
      <c r="AAU20" s="187"/>
      <c r="AAV20" s="187"/>
      <c r="AAW20" s="187"/>
      <c r="AAX20" s="187"/>
      <c r="AAY20" s="187"/>
      <c r="AAZ20" s="187"/>
      <c r="ABA20" s="187"/>
      <c r="ABB20" s="187"/>
      <c r="ABC20" s="187"/>
      <c r="ABD20" s="187"/>
      <c r="ABE20" s="187"/>
      <c r="ABF20" s="187"/>
      <c r="ABG20" s="187"/>
      <c r="ABH20" s="187"/>
      <c r="ABI20" s="187"/>
      <c r="ABJ20" s="187"/>
      <c r="ABK20" s="187"/>
      <c r="ABL20" s="187"/>
      <c r="ABM20" s="187"/>
      <c r="ABN20" s="187"/>
      <c r="ABO20" s="187"/>
      <c r="ABP20" s="187"/>
      <c r="ABQ20" s="187"/>
      <c r="ABR20" s="187"/>
      <c r="ABS20" s="187"/>
      <c r="ABT20" s="187"/>
      <c r="ABU20" s="187"/>
      <c r="ABV20" s="187"/>
      <c r="ABW20" s="187"/>
      <c r="ABX20" s="187"/>
      <c r="ABY20" s="187"/>
      <c r="ABZ20" s="187"/>
      <c r="ACA20" s="187"/>
      <c r="ACB20" s="187"/>
      <c r="ACC20" s="187"/>
      <c r="ACD20" s="187"/>
      <c r="ACE20" s="187"/>
      <c r="ACF20" s="187"/>
      <c r="ACG20" s="187"/>
      <c r="ACH20" s="187"/>
      <c r="ACI20" s="187"/>
      <c r="ACJ20" s="187"/>
      <c r="ACK20" s="187"/>
      <c r="ACL20" s="187"/>
      <c r="ACM20" s="187"/>
      <c r="ACN20" s="187"/>
      <c r="ACO20" s="187"/>
      <c r="ACP20" s="187"/>
      <c r="ACQ20" s="187"/>
      <c r="ACR20" s="187"/>
      <c r="ACS20" s="187"/>
      <c r="ACT20" s="187"/>
      <c r="ACU20" s="187"/>
      <c r="ACV20" s="187"/>
      <c r="ACW20" s="187"/>
      <c r="ACX20" s="187"/>
      <c r="ACY20" s="187"/>
      <c r="ACZ20" s="187"/>
      <c r="ADA20" s="187"/>
      <c r="ADB20" s="187"/>
      <c r="ADC20" s="187"/>
      <c r="ADD20" s="187"/>
      <c r="ADE20" s="187"/>
      <c r="ADF20" s="187"/>
      <c r="ADG20" s="187"/>
      <c r="ADH20" s="187"/>
      <c r="ADI20" s="187"/>
      <c r="ADJ20" s="187"/>
      <c r="ADK20" s="187"/>
      <c r="ADL20" s="187"/>
      <c r="ADM20" s="187"/>
      <c r="ADN20" s="187"/>
      <c r="ADO20" s="187"/>
      <c r="ADP20" s="187"/>
      <c r="ADQ20" s="187"/>
      <c r="ADR20" s="187"/>
      <c r="ADS20" s="187"/>
      <c r="ADT20" s="187"/>
      <c r="ADU20" s="187"/>
      <c r="ADV20" s="187"/>
      <c r="ADW20" s="187"/>
      <c r="ADX20" s="187"/>
      <c r="ADY20" s="187"/>
      <c r="ADZ20" s="187"/>
      <c r="AEA20" s="187"/>
      <c r="AEB20" s="187"/>
      <c r="AEC20" s="187"/>
      <c r="AED20" s="187"/>
      <c r="AEE20" s="187"/>
      <c r="AEF20" s="187"/>
      <c r="AEG20" s="187"/>
      <c r="AEH20" s="187"/>
      <c r="AEI20" s="187"/>
      <c r="AEJ20" s="187"/>
      <c r="AEK20" s="187"/>
      <c r="AEL20" s="187"/>
      <c r="AEM20" s="187"/>
      <c r="AEN20" s="187"/>
      <c r="AEO20" s="187"/>
      <c r="AEP20" s="187"/>
      <c r="AEQ20" s="187"/>
      <c r="AER20" s="187"/>
      <c r="AES20" s="187"/>
      <c r="AET20" s="187"/>
      <c r="AEU20" s="187"/>
      <c r="AEV20" s="187"/>
      <c r="AEW20" s="187"/>
      <c r="AEX20" s="187"/>
      <c r="AEY20" s="187"/>
      <c r="AEZ20" s="187"/>
      <c r="AFA20" s="187"/>
      <c r="AFB20" s="187"/>
      <c r="AFC20" s="187"/>
      <c r="AFD20" s="187"/>
      <c r="AFE20" s="187"/>
      <c r="AFF20" s="187"/>
      <c r="AFG20" s="187"/>
      <c r="AFH20" s="187"/>
      <c r="AFI20" s="187"/>
      <c r="AFJ20" s="187"/>
      <c r="AFK20" s="187"/>
      <c r="AFL20" s="187"/>
      <c r="AFM20" s="187"/>
      <c r="AFN20" s="187"/>
      <c r="AFO20" s="187"/>
      <c r="AFP20" s="187"/>
      <c r="AFQ20" s="187"/>
      <c r="AFR20" s="187"/>
      <c r="AFS20" s="187"/>
      <c r="AFT20" s="187"/>
      <c r="AFU20" s="187"/>
      <c r="AFV20" s="187"/>
      <c r="AFW20" s="187"/>
      <c r="AFX20" s="187"/>
      <c r="AFY20" s="187"/>
      <c r="AFZ20" s="187"/>
      <c r="AGA20" s="187"/>
      <c r="AGB20" s="187"/>
      <c r="AGC20" s="187"/>
      <c r="AGD20" s="187"/>
      <c r="AGE20" s="187"/>
      <c r="AGF20" s="187"/>
      <c r="AGG20" s="187"/>
      <c r="AGH20" s="187"/>
      <c r="AGI20" s="187"/>
      <c r="AGJ20" s="187"/>
      <c r="AGK20" s="187"/>
      <c r="AGL20" s="187"/>
      <c r="AGM20" s="187"/>
      <c r="AGN20" s="187"/>
      <c r="AGO20" s="187"/>
      <c r="AGP20" s="187"/>
      <c r="AGQ20" s="187"/>
      <c r="AGR20" s="187"/>
      <c r="AGS20" s="187"/>
      <c r="AGT20" s="187"/>
      <c r="AGU20" s="187"/>
      <c r="AGV20" s="187"/>
      <c r="AGW20" s="187"/>
      <c r="AGX20" s="187"/>
      <c r="AGY20" s="187"/>
      <c r="AGZ20" s="187"/>
      <c r="AHA20" s="187"/>
      <c r="AHB20" s="187"/>
      <c r="AHC20" s="187"/>
      <c r="AHD20" s="187"/>
      <c r="AHE20" s="187"/>
      <c r="AHF20" s="187"/>
      <c r="AHG20" s="187"/>
      <c r="AHH20" s="187"/>
      <c r="AHI20" s="187"/>
      <c r="AHJ20" s="187"/>
      <c r="AHK20" s="187"/>
      <c r="AHL20" s="187"/>
      <c r="AHM20" s="187"/>
      <c r="AHN20" s="187"/>
      <c r="AHO20" s="187"/>
      <c r="AHP20" s="187"/>
      <c r="AHQ20" s="187"/>
      <c r="AHR20" s="187"/>
      <c r="AHS20" s="187"/>
      <c r="AHT20" s="187"/>
      <c r="AHU20" s="187"/>
      <c r="AHV20" s="187"/>
      <c r="AHW20" s="187"/>
      <c r="AHX20" s="187"/>
      <c r="AHY20" s="187"/>
      <c r="AHZ20" s="187"/>
      <c r="AIA20" s="187"/>
      <c r="AIB20" s="187"/>
      <c r="AIC20" s="187"/>
      <c r="AID20" s="187"/>
      <c r="AIE20" s="187"/>
      <c r="AIF20" s="187"/>
      <c r="AIG20" s="187"/>
      <c r="AIH20" s="187"/>
      <c r="AII20" s="187"/>
      <c r="AIJ20" s="187"/>
      <c r="AIK20" s="187"/>
      <c r="AIL20" s="187"/>
      <c r="AIM20" s="187"/>
      <c r="AIN20" s="187"/>
      <c r="AIO20" s="187"/>
      <c r="AIP20" s="187"/>
      <c r="AIQ20" s="187"/>
      <c r="AIR20" s="187"/>
      <c r="AIS20" s="187"/>
      <c r="AIT20" s="187"/>
      <c r="AIU20" s="187"/>
      <c r="AIV20" s="187"/>
      <c r="AIW20" s="187"/>
      <c r="AIX20" s="187"/>
      <c r="AIY20" s="187"/>
      <c r="AIZ20" s="187"/>
      <c r="AJA20" s="187"/>
      <c r="AJB20" s="187"/>
      <c r="AJC20" s="187"/>
      <c r="AJD20" s="187"/>
      <c r="AJE20" s="187"/>
      <c r="AJF20" s="187"/>
      <c r="AJG20" s="187"/>
      <c r="AJH20" s="187"/>
      <c r="AJI20" s="187"/>
      <c r="AJJ20" s="187"/>
      <c r="AJK20" s="187"/>
      <c r="AJL20" s="187"/>
      <c r="AJM20" s="187"/>
      <c r="AJN20" s="187"/>
      <c r="AJO20" s="187"/>
      <c r="AJP20" s="187"/>
      <c r="AJQ20" s="187"/>
      <c r="AJR20" s="187"/>
      <c r="AJS20" s="187"/>
      <c r="AJT20" s="187"/>
      <c r="AJU20" s="187"/>
      <c r="AJV20" s="187"/>
      <c r="AJW20" s="187"/>
      <c r="AJX20" s="187"/>
      <c r="AJY20" s="187"/>
      <c r="AJZ20" s="187"/>
      <c r="AKA20" s="187"/>
      <c r="AKB20" s="187"/>
      <c r="AKC20" s="187"/>
      <c r="AKD20" s="187"/>
      <c r="AKE20" s="187"/>
      <c r="AKF20" s="187"/>
      <c r="AKG20" s="187"/>
      <c r="AKH20" s="187"/>
      <c r="AKI20" s="187"/>
      <c r="AKJ20" s="187"/>
      <c r="AKK20" s="187"/>
      <c r="AKL20" s="187"/>
      <c r="AKM20" s="187"/>
      <c r="AKN20" s="187"/>
      <c r="AKO20" s="187"/>
      <c r="AKP20" s="187"/>
      <c r="AKQ20" s="187"/>
      <c r="AKR20" s="187"/>
      <c r="AKS20" s="187"/>
      <c r="AKT20" s="187"/>
      <c r="AKU20" s="187"/>
      <c r="AKV20" s="187"/>
      <c r="AKW20" s="187"/>
      <c r="AKX20" s="187"/>
      <c r="AKY20" s="187"/>
      <c r="AKZ20" s="187"/>
      <c r="ALA20" s="187"/>
      <c r="ALB20" s="187"/>
      <c r="ALC20" s="187"/>
      <c r="ALD20" s="187"/>
      <c r="ALE20" s="187"/>
      <c r="ALF20" s="187"/>
      <c r="ALG20" s="187"/>
      <c r="ALH20" s="187"/>
      <c r="ALI20" s="187"/>
      <c r="ALJ20" s="187"/>
      <c r="ALK20" s="187"/>
      <c r="ALL20" s="187"/>
      <c r="ALM20" s="187"/>
      <c r="ALN20" s="187"/>
      <c r="ALO20" s="187"/>
      <c r="ALP20" s="187"/>
      <c r="ALQ20" s="187"/>
      <c r="ALR20" s="187"/>
      <c r="ALS20" s="187"/>
      <c r="ALT20" s="187"/>
      <c r="ALU20" s="187"/>
      <c r="ALV20" s="187"/>
      <c r="ALW20" s="187"/>
      <c r="ALX20" s="187"/>
      <c r="ALY20" s="187"/>
      <c r="ALZ20" s="187"/>
      <c r="AMA20" s="187"/>
      <c r="AMB20" s="187"/>
      <c r="AMC20" s="187"/>
      <c r="AMD20" s="187"/>
      <c r="AME20" s="187"/>
      <c r="AMF20" s="187"/>
      <c r="AMG20" s="187"/>
      <c r="AMH20" s="187"/>
    </row>
    <row r="21" spans="1:1022" ht="45.6" customHeight="1">
      <c r="A21" s="232" t="s">
        <v>517</v>
      </c>
      <c r="B21" s="231" t="s">
        <v>687</v>
      </c>
      <c r="C21" s="230"/>
      <c r="D21" s="230"/>
      <c r="E21" s="229" t="s">
        <v>837</v>
      </c>
      <c r="F21" s="228"/>
      <c r="G21" s="22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7"/>
      <c r="AM21" s="187"/>
      <c r="AN21" s="187"/>
      <c r="AO21" s="187"/>
      <c r="AP21" s="187"/>
      <c r="AQ21" s="187"/>
      <c r="AR21" s="187"/>
      <c r="AS21" s="187"/>
      <c r="AT21" s="187"/>
      <c r="AU21" s="187"/>
      <c r="AV21" s="187"/>
      <c r="AW21" s="187"/>
      <c r="AX21" s="187"/>
      <c r="AY21" s="187"/>
      <c r="AZ21" s="187"/>
      <c r="BA21" s="187"/>
      <c r="BB21" s="187"/>
      <c r="BC21" s="187"/>
      <c r="BD21" s="187"/>
      <c r="BE21" s="187"/>
      <c r="BF21" s="187"/>
      <c r="BG21" s="187"/>
      <c r="BH21" s="187"/>
      <c r="BI21" s="187"/>
      <c r="BJ21" s="187"/>
      <c r="BK21" s="187"/>
      <c r="BL21" s="187"/>
      <c r="BM21" s="187"/>
      <c r="BN21" s="187"/>
      <c r="BO21" s="187"/>
      <c r="BP21" s="187"/>
      <c r="BQ21" s="187"/>
      <c r="BR21" s="187"/>
      <c r="BS21" s="187"/>
      <c r="BT21" s="187"/>
      <c r="BU21" s="187"/>
      <c r="BV21" s="187"/>
      <c r="BW21" s="187"/>
      <c r="BX21" s="187"/>
      <c r="BY21" s="187"/>
      <c r="BZ21" s="187"/>
      <c r="CA21" s="187"/>
      <c r="CB21" s="187"/>
      <c r="CC21" s="187"/>
      <c r="CD21" s="187"/>
      <c r="CE21" s="187"/>
      <c r="CF21" s="187"/>
      <c r="CG21" s="187"/>
      <c r="CH21" s="187"/>
      <c r="CI21" s="187"/>
      <c r="CJ21" s="187"/>
      <c r="CK21" s="187"/>
      <c r="CL21" s="187"/>
      <c r="CM21" s="187"/>
      <c r="CN21" s="187"/>
      <c r="CO21" s="187"/>
      <c r="CP21" s="187"/>
      <c r="CQ21" s="187"/>
      <c r="CR21" s="187"/>
      <c r="CS21" s="187"/>
      <c r="CT21" s="187"/>
      <c r="CU21" s="187"/>
      <c r="CV21" s="187"/>
      <c r="CW21" s="187"/>
      <c r="CX21" s="187"/>
      <c r="CY21" s="187"/>
      <c r="CZ21" s="187"/>
      <c r="DA21" s="187"/>
      <c r="DB21" s="187"/>
      <c r="DC21" s="187"/>
      <c r="DD21" s="187"/>
      <c r="DE21" s="187"/>
      <c r="DF21" s="187"/>
      <c r="DG21" s="187"/>
      <c r="DH21" s="187"/>
      <c r="DI21" s="187"/>
      <c r="DJ21" s="187"/>
      <c r="DK21" s="187"/>
      <c r="DL21" s="187"/>
      <c r="DM21" s="187"/>
      <c r="DN21" s="187"/>
      <c r="DO21" s="187"/>
      <c r="DP21" s="187"/>
      <c r="DQ21" s="187"/>
      <c r="DR21" s="187"/>
      <c r="DS21" s="187"/>
      <c r="DT21" s="187"/>
      <c r="DU21" s="187"/>
      <c r="DV21" s="187"/>
      <c r="DW21" s="187"/>
      <c r="DX21" s="187"/>
      <c r="DY21" s="187"/>
      <c r="DZ21" s="187"/>
      <c r="EA21" s="187"/>
      <c r="EB21" s="187"/>
      <c r="EC21" s="187"/>
      <c r="ED21" s="187"/>
      <c r="EE21" s="187"/>
      <c r="EF21" s="187"/>
      <c r="EG21" s="187"/>
      <c r="EH21" s="187"/>
      <c r="EI21" s="187"/>
      <c r="EJ21" s="187"/>
      <c r="EK21" s="187"/>
      <c r="EL21" s="187"/>
      <c r="EM21" s="187"/>
      <c r="EN21" s="187"/>
      <c r="EO21" s="187"/>
      <c r="EP21" s="187"/>
      <c r="EQ21" s="187"/>
      <c r="ER21" s="187"/>
      <c r="ES21" s="187"/>
      <c r="ET21" s="187"/>
      <c r="EU21" s="187"/>
      <c r="EV21" s="187"/>
      <c r="EW21" s="187"/>
      <c r="EX21" s="187"/>
      <c r="EY21" s="187"/>
      <c r="EZ21" s="187"/>
      <c r="FA21" s="187"/>
      <c r="FB21" s="187"/>
      <c r="FC21" s="187"/>
      <c r="FD21" s="187"/>
      <c r="FE21" s="187"/>
      <c r="FF21" s="187"/>
      <c r="FG21" s="187"/>
      <c r="FH21" s="187"/>
      <c r="FI21" s="187"/>
      <c r="FJ21" s="187"/>
      <c r="FK21" s="187"/>
      <c r="FL21" s="187"/>
      <c r="FM21" s="187"/>
      <c r="FN21" s="187"/>
      <c r="FO21" s="187"/>
      <c r="FP21" s="187"/>
      <c r="FQ21" s="187"/>
      <c r="FR21" s="187"/>
      <c r="FS21" s="187"/>
      <c r="FT21" s="187"/>
      <c r="FU21" s="187"/>
      <c r="FV21" s="187"/>
      <c r="FW21" s="187"/>
      <c r="FX21" s="187"/>
      <c r="FY21" s="187"/>
      <c r="FZ21" s="187"/>
      <c r="GA21" s="187"/>
      <c r="GB21" s="187"/>
      <c r="GC21" s="187"/>
      <c r="GD21" s="187"/>
      <c r="GE21" s="187"/>
      <c r="GF21" s="187"/>
      <c r="GG21" s="187"/>
      <c r="GH21" s="187"/>
      <c r="GI21" s="187"/>
      <c r="GJ21" s="187"/>
      <c r="GK21" s="187"/>
      <c r="GL21" s="187"/>
      <c r="GM21" s="187"/>
      <c r="GN21" s="187"/>
      <c r="GO21" s="187"/>
      <c r="GP21" s="187"/>
      <c r="GQ21" s="187"/>
      <c r="GR21" s="187"/>
      <c r="GS21" s="187"/>
      <c r="GT21" s="187"/>
      <c r="GU21" s="187"/>
      <c r="GV21" s="187"/>
      <c r="GW21" s="187"/>
      <c r="GX21" s="187"/>
      <c r="GY21" s="187"/>
      <c r="GZ21" s="187"/>
      <c r="HA21" s="187"/>
      <c r="HB21" s="187"/>
      <c r="HC21" s="187"/>
      <c r="HD21" s="187"/>
      <c r="HE21" s="187"/>
      <c r="HF21" s="187"/>
      <c r="HG21" s="187"/>
      <c r="HH21" s="187"/>
      <c r="HI21" s="187"/>
      <c r="HJ21" s="187"/>
      <c r="HK21" s="187"/>
      <c r="HL21" s="187"/>
      <c r="HM21" s="187"/>
      <c r="HN21" s="187"/>
      <c r="HO21" s="187"/>
      <c r="HP21" s="187"/>
      <c r="HQ21" s="187"/>
      <c r="HR21" s="187"/>
      <c r="HS21" s="187"/>
      <c r="HT21" s="187"/>
      <c r="HU21" s="187"/>
      <c r="HV21" s="187"/>
      <c r="HW21" s="187"/>
      <c r="HX21" s="187"/>
      <c r="HY21" s="187"/>
      <c r="HZ21" s="187"/>
      <c r="IA21" s="187"/>
      <c r="IB21" s="187"/>
      <c r="IC21" s="187"/>
      <c r="ID21" s="187"/>
      <c r="IE21" s="187"/>
      <c r="IF21" s="187"/>
      <c r="IG21" s="187"/>
      <c r="IH21" s="187"/>
      <c r="II21" s="187"/>
      <c r="IJ21" s="187"/>
      <c r="IK21" s="187"/>
      <c r="IL21" s="187"/>
      <c r="IM21" s="187"/>
      <c r="IN21" s="187"/>
      <c r="IO21" s="187"/>
      <c r="IP21" s="187"/>
      <c r="IQ21" s="187"/>
      <c r="IR21" s="187"/>
      <c r="IS21" s="187"/>
      <c r="IT21" s="187"/>
      <c r="IU21" s="187"/>
      <c r="IV21" s="187"/>
      <c r="IW21" s="187"/>
      <c r="IX21" s="187"/>
      <c r="IY21" s="187"/>
      <c r="IZ21" s="187"/>
      <c r="JA21" s="187"/>
      <c r="JB21" s="187"/>
      <c r="JC21" s="187"/>
      <c r="JD21" s="187"/>
      <c r="JE21" s="187"/>
      <c r="JF21" s="187"/>
      <c r="JG21" s="187"/>
      <c r="JH21" s="187"/>
      <c r="JI21" s="187"/>
      <c r="JJ21" s="187"/>
      <c r="JK21" s="187"/>
      <c r="JL21" s="187"/>
      <c r="JM21" s="187"/>
      <c r="JN21" s="187"/>
      <c r="JO21" s="187"/>
      <c r="JP21" s="187"/>
      <c r="JQ21" s="187"/>
      <c r="JR21" s="187"/>
      <c r="JS21" s="187"/>
      <c r="JT21" s="187"/>
      <c r="JU21" s="187"/>
      <c r="JV21" s="187"/>
      <c r="JW21" s="187"/>
      <c r="JX21" s="187"/>
      <c r="JY21" s="187"/>
      <c r="JZ21" s="187"/>
      <c r="KA21" s="187"/>
      <c r="KB21" s="187"/>
      <c r="KC21" s="187"/>
      <c r="KD21" s="187"/>
      <c r="KE21" s="187"/>
      <c r="KF21" s="187"/>
      <c r="KG21" s="187"/>
      <c r="KH21" s="187"/>
      <c r="KI21" s="187"/>
      <c r="KJ21" s="187"/>
      <c r="KK21" s="187"/>
      <c r="KL21" s="187"/>
      <c r="KM21" s="187"/>
      <c r="KN21" s="187"/>
      <c r="KO21" s="187"/>
      <c r="KP21" s="187"/>
      <c r="KQ21" s="187"/>
      <c r="KR21" s="187"/>
      <c r="KS21" s="187"/>
      <c r="KT21" s="187"/>
      <c r="KU21" s="187"/>
      <c r="KV21" s="187"/>
      <c r="KW21" s="187"/>
      <c r="KX21" s="187"/>
      <c r="KY21" s="187"/>
      <c r="KZ21" s="187"/>
      <c r="LA21" s="187"/>
      <c r="LB21" s="187"/>
      <c r="LC21" s="187"/>
      <c r="LD21" s="187"/>
      <c r="LE21" s="187"/>
      <c r="LF21" s="187"/>
      <c r="LG21" s="187"/>
      <c r="LH21" s="187"/>
      <c r="LI21" s="187"/>
      <c r="LJ21" s="187"/>
      <c r="LK21" s="187"/>
      <c r="LL21" s="187"/>
      <c r="LM21" s="187"/>
      <c r="LN21" s="187"/>
      <c r="LO21" s="187"/>
      <c r="LP21" s="187"/>
      <c r="LQ21" s="187"/>
      <c r="LR21" s="187"/>
      <c r="LS21" s="187"/>
      <c r="LT21" s="187"/>
      <c r="LU21" s="187"/>
      <c r="LV21" s="187"/>
      <c r="LW21" s="187"/>
      <c r="LX21" s="187"/>
      <c r="LY21" s="187"/>
      <c r="LZ21" s="187"/>
      <c r="MA21" s="187"/>
      <c r="MB21" s="187"/>
      <c r="MC21" s="187"/>
      <c r="MD21" s="187"/>
      <c r="ME21" s="187"/>
      <c r="MF21" s="187"/>
      <c r="MG21" s="187"/>
      <c r="MH21" s="187"/>
      <c r="MI21" s="187"/>
      <c r="MJ21" s="187"/>
      <c r="MK21" s="187"/>
      <c r="ML21" s="187"/>
      <c r="MM21" s="187"/>
      <c r="MN21" s="187"/>
      <c r="MO21" s="187"/>
      <c r="MP21" s="187"/>
      <c r="MQ21" s="187"/>
      <c r="MR21" s="187"/>
      <c r="MS21" s="187"/>
      <c r="MT21" s="187"/>
      <c r="MU21" s="187"/>
      <c r="MV21" s="187"/>
      <c r="MW21" s="187"/>
      <c r="MX21" s="187"/>
      <c r="MY21" s="187"/>
      <c r="MZ21" s="187"/>
      <c r="NA21" s="187"/>
      <c r="NB21" s="187"/>
      <c r="NC21" s="187"/>
      <c r="ND21" s="187"/>
      <c r="NE21" s="187"/>
      <c r="NF21" s="187"/>
      <c r="NG21" s="187"/>
      <c r="NH21" s="187"/>
      <c r="NI21" s="187"/>
      <c r="NJ21" s="187"/>
      <c r="NK21" s="187"/>
      <c r="NL21" s="187"/>
      <c r="NM21" s="187"/>
      <c r="NN21" s="187"/>
      <c r="NO21" s="187"/>
      <c r="NP21" s="187"/>
      <c r="NQ21" s="187"/>
      <c r="NR21" s="187"/>
      <c r="NS21" s="187"/>
      <c r="NT21" s="187"/>
      <c r="NU21" s="187"/>
      <c r="NV21" s="187"/>
      <c r="NW21" s="187"/>
      <c r="NX21" s="187"/>
      <c r="NY21" s="187"/>
      <c r="NZ21" s="187"/>
      <c r="OA21" s="187"/>
      <c r="OB21" s="187"/>
      <c r="OC21" s="187"/>
      <c r="OD21" s="187"/>
      <c r="OE21" s="187"/>
      <c r="OF21" s="187"/>
      <c r="OG21" s="187"/>
      <c r="OH21" s="187"/>
      <c r="OI21" s="187"/>
      <c r="OJ21" s="187"/>
      <c r="OK21" s="187"/>
      <c r="OL21" s="187"/>
      <c r="OM21" s="187"/>
      <c r="ON21" s="187"/>
      <c r="OO21" s="187"/>
      <c r="OP21" s="187"/>
      <c r="OQ21" s="187"/>
      <c r="OR21" s="187"/>
      <c r="OS21" s="187"/>
      <c r="OT21" s="187"/>
      <c r="OU21" s="187"/>
      <c r="OV21" s="187"/>
      <c r="OW21" s="187"/>
      <c r="OX21" s="187"/>
      <c r="OY21" s="187"/>
      <c r="OZ21" s="187"/>
      <c r="PA21" s="187"/>
      <c r="PB21" s="187"/>
      <c r="PC21" s="187"/>
      <c r="PD21" s="187"/>
      <c r="PE21" s="187"/>
      <c r="PF21" s="187"/>
      <c r="PG21" s="187"/>
      <c r="PH21" s="187"/>
      <c r="PI21" s="187"/>
      <c r="PJ21" s="187"/>
      <c r="PK21" s="187"/>
      <c r="PL21" s="187"/>
      <c r="PM21" s="187"/>
      <c r="PN21" s="187"/>
      <c r="PO21" s="187"/>
      <c r="PP21" s="187"/>
      <c r="PQ21" s="187"/>
      <c r="PR21" s="187"/>
      <c r="PS21" s="187"/>
      <c r="PT21" s="187"/>
      <c r="PU21" s="187"/>
      <c r="PV21" s="187"/>
      <c r="PW21" s="187"/>
      <c r="PX21" s="187"/>
      <c r="PY21" s="187"/>
      <c r="PZ21" s="187"/>
      <c r="QA21" s="187"/>
      <c r="QB21" s="187"/>
      <c r="QC21" s="187"/>
      <c r="QD21" s="187"/>
      <c r="QE21" s="187"/>
      <c r="QF21" s="187"/>
      <c r="QG21" s="187"/>
      <c r="QH21" s="187"/>
      <c r="QI21" s="187"/>
      <c r="QJ21" s="187"/>
      <c r="QK21" s="187"/>
      <c r="QL21" s="187"/>
      <c r="QM21" s="187"/>
      <c r="QN21" s="187"/>
      <c r="QO21" s="187"/>
      <c r="QP21" s="187"/>
      <c r="QQ21" s="187"/>
      <c r="QR21" s="187"/>
      <c r="QS21" s="187"/>
      <c r="QT21" s="187"/>
      <c r="QU21" s="187"/>
      <c r="QV21" s="187"/>
      <c r="QW21" s="187"/>
      <c r="QX21" s="187"/>
      <c r="QY21" s="187"/>
      <c r="QZ21" s="187"/>
      <c r="RA21" s="187"/>
      <c r="RB21" s="187"/>
      <c r="RC21" s="187"/>
      <c r="RD21" s="187"/>
      <c r="RE21" s="187"/>
      <c r="RF21" s="187"/>
      <c r="RG21" s="187"/>
      <c r="RH21" s="187"/>
      <c r="RI21" s="187"/>
      <c r="RJ21" s="187"/>
      <c r="RK21" s="187"/>
      <c r="RL21" s="187"/>
      <c r="RM21" s="187"/>
      <c r="RN21" s="187"/>
      <c r="RO21" s="187"/>
      <c r="RP21" s="187"/>
      <c r="RQ21" s="187"/>
      <c r="RR21" s="187"/>
      <c r="RS21" s="187"/>
      <c r="RT21" s="187"/>
      <c r="RU21" s="187"/>
      <c r="RV21" s="187"/>
      <c r="RW21" s="187"/>
      <c r="RX21" s="187"/>
      <c r="RY21" s="187"/>
      <c r="RZ21" s="187"/>
      <c r="SA21" s="187"/>
      <c r="SB21" s="187"/>
      <c r="SC21" s="187"/>
      <c r="SD21" s="187"/>
      <c r="SE21" s="187"/>
      <c r="SF21" s="187"/>
      <c r="SG21" s="187"/>
      <c r="SH21" s="187"/>
      <c r="SI21" s="187"/>
      <c r="SJ21" s="187"/>
      <c r="SK21" s="187"/>
      <c r="SL21" s="187"/>
      <c r="SM21" s="187"/>
      <c r="SN21" s="187"/>
      <c r="SO21" s="187"/>
      <c r="SP21" s="187"/>
      <c r="SQ21" s="187"/>
      <c r="SR21" s="187"/>
      <c r="SS21" s="187"/>
      <c r="ST21" s="187"/>
      <c r="SU21" s="187"/>
      <c r="SV21" s="187"/>
      <c r="SW21" s="187"/>
      <c r="SX21" s="187"/>
      <c r="SY21" s="187"/>
      <c r="SZ21" s="187"/>
      <c r="TA21" s="187"/>
      <c r="TB21" s="187"/>
      <c r="TC21" s="187"/>
      <c r="TD21" s="187"/>
      <c r="TE21" s="187"/>
      <c r="TF21" s="187"/>
      <c r="TG21" s="187"/>
      <c r="TH21" s="187"/>
      <c r="TI21" s="187"/>
      <c r="TJ21" s="187"/>
      <c r="TK21" s="187"/>
      <c r="TL21" s="187"/>
      <c r="TM21" s="187"/>
      <c r="TN21" s="187"/>
      <c r="TO21" s="187"/>
      <c r="TP21" s="187"/>
      <c r="TQ21" s="187"/>
      <c r="TR21" s="187"/>
      <c r="TS21" s="187"/>
      <c r="TT21" s="187"/>
      <c r="TU21" s="187"/>
      <c r="TV21" s="187"/>
      <c r="TW21" s="187"/>
      <c r="TX21" s="187"/>
      <c r="TY21" s="187"/>
      <c r="TZ21" s="187"/>
      <c r="UA21" s="187"/>
      <c r="UB21" s="187"/>
      <c r="UC21" s="187"/>
      <c r="UD21" s="187"/>
      <c r="UE21" s="187"/>
      <c r="UF21" s="187"/>
      <c r="UG21" s="187"/>
      <c r="UH21" s="187"/>
      <c r="UI21" s="187"/>
      <c r="UJ21" s="187"/>
      <c r="UK21" s="187"/>
      <c r="UL21" s="187"/>
      <c r="UM21" s="187"/>
      <c r="UN21" s="187"/>
      <c r="UO21" s="187"/>
      <c r="UP21" s="187"/>
      <c r="UQ21" s="187"/>
      <c r="UR21" s="187"/>
      <c r="US21" s="187"/>
      <c r="UT21" s="187"/>
      <c r="UU21" s="187"/>
      <c r="UV21" s="187"/>
      <c r="UW21" s="187"/>
      <c r="UX21" s="187"/>
      <c r="UY21" s="187"/>
      <c r="UZ21" s="187"/>
      <c r="VA21" s="187"/>
      <c r="VB21" s="187"/>
      <c r="VC21" s="187"/>
      <c r="VD21" s="187"/>
      <c r="VE21" s="187"/>
      <c r="VF21" s="187"/>
      <c r="VG21" s="187"/>
      <c r="VH21" s="187"/>
      <c r="VI21" s="187"/>
      <c r="VJ21" s="187"/>
      <c r="VK21" s="187"/>
      <c r="VL21" s="187"/>
      <c r="VM21" s="187"/>
      <c r="VN21" s="187"/>
      <c r="VO21" s="187"/>
      <c r="VP21" s="187"/>
      <c r="VQ21" s="187"/>
      <c r="VR21" s="187"/>
      <c r="VS21" s="187"/>
      <c r="VT21" s="187"/>
      <c r="VU21" s="187"/>
      <c r="VV21" s="187"/>
      <c r="VW21" s="187"/>
      <c r="VX21" s="187"/>
      <c r="VY21" s="187"/>
      <c r="VZ21" s="187"/>
      <c r="WA21" s="187"/>
      <c r="WB21" s="187"/>
      <c r="WC21" s="187"/>
      <c r="WD21" s="187"/>
      <c r="WE21" s="187"/>
      <c r="WF21" s="187"/>
      <c r="WG21" s="187"/>
      <c r="WH21" s="187"/>
      <c r="WI21" s="187"/>
      <c r="WJ21" s="187"/>
      <c r="WK21" s="187"/>
      <c r="WL21" s="187"/>
      <c r="WM21" s="187"/>
      <c r="WN21" s="187"/>
      <c r="WO21" s="187"/>
      <c r="WP21" s="187"/>
      <c r="WQ21" s="187"/>
      <c r="WR21" s="187"/>
      <c r="WS21" s="187"/>
      <c r="WT21" s="187"/>
      <c r="WU21" s="187"/>
      <c r="WV21" s="187"/>
      <c r="WW21" s="187"/>
      <c r="WX21" s="187"/>
      <c r="WY21" s="187"/>
      <c r="WZ21" s="187"/>
      <c r="XA21" s="187"/>
      <c r="XB21" s="187"/>
      <c r="XC21" s="187"/>
      <c r="XD21" s="187"/>
      <c r="XE21" s="187"/>
      <c r="XF21" s="187"/>
      <c r="XG21" s="187"/>
      <c r="XH21" s="187"/>
      <c r="XI21" s="187"/>
      <c r="XJ21" s="187"/>
      <c r="XK21" s="187"/>
      <c r="XL21" s="187"/>
      <c r="XM21" s="187"/>
      <c r="XN21" s="187"/>
      <c r="XO21" s="187"/>
      <c r="XP21" s="187"/>
      <c r="XQ21" s="187"/>
      <c r="XR21" s="187"/>
      <c r="XS21" s="187"/>
      <c r="XT21" s="187"/>
      <c r="XU21" s="187"/>
      <c r="XV21" s="187"/>
      <c r="XW21" s="187"/>
      <c r="XX21" s="187"/>
      <c r="XY21" s="187"/>
      <c r="XZ21" s="187"/>
      <c r="YA21" s="187"/>
      <c r="YB21" s="187"/>
      <c r="YC21" s="187"/>
      <c r="YD21" s="187"/>
      <c r="YE21" s="187"/>
      <c r="YF21" s="187"/>
      <c r="YG21" s="187"/>
      <c r="YH21" s="187"/>
      <c r="YI21" s="187"/>
      <c r="YJ21" s="187"/>
      <c r="YK21" s="187"/>
      <c r="YL21" s="187"/>
      <c r="YM21" s="187"/>
      <c r="YN21" s="187"/>
      <c r="YO21" s="187"/>
      <c r="YP21" s="187"/>
      <c r="YQ21" s="187"/>
      <c r="YR21" s="187"/>
      <c r="YS21" s="187"/>
      <c r="YT21" s="187"/>
      <c r="YU21" s="187"/>
      <c r="YV21" s="187"/>
      <c r="YW21" s="187"/>
      <c r="YX21" s="187"/>
      <c r="YY21" s="187"/>
      <c r="YZ21" s="187"/>
      <c r="ZA21" s="187"/>
      <c r="ZB21" s="187"/>
      <c r="ZC21" s="187"/>
      <c r="ZD21" s="187"/>
      <c r="ZE21" s="187"/>
      <c r="ZF21" s="187"/>
      <c r="ZG21" s="187"/>
      <c r="ZH21" s="187"/>
      <c r="ZI21" s="187"/>
      <c r="ZJ21" s="187"/>
      <c r="ZK21" s="187"/>
      <c r="ZL21" s="187"/>
      <c r="ZM21" s="187"/>
      <c r="ZN21" s="187"/>
      <c r="ZO21" s="187"/>
      <c r="ZP21" s="187"/>
      <c r="ZQ21" s="187"/>
      <c r="ZR21" s="187"/>
      <c r="ZS21" s="187"/>
      <c r="ZT21" s="187"/>
      <c r="ZU21" s="187"/>
      <c r="ZV21" s="187"/>
      <c r="ZW21" s="187"/>
      <c r="ZX21" s="187"/>
      <c r="ZY21" s="187"/>
      <c r="ZZ21" s="187"/>
      <c r="AAA21" s="187"/>
      <c r="AAB21" s="187"/>
      <c r="AAC21" s="187"/>
      <c r="AAD21" s="187"/>
      <c r="AAE21" s="187"/>
      <c r="AAF21" s="187"/>
      <c r="AAG21" s="187"/>
      <c r="AAH21" s="187"/>
      <c r="AAI21" s="187"/>
      <c r="AAJ21" s="187"/>
      <c r="AAK21" s="187"/>
      <c r="AAL21" s="187"/>
      <c r="AAM21" s="187"/>
      <c r="AAN21" s="187"/>
      <c r="AAO21" s="187"/>
      <c r="AAP21" s="187"/>
      <c r="AAQ21" s="187"/>
      <c r="AAR21" s="187"/>
      <c r="AAS21" s="187"/>
      <c r="AAT21" s="187"/>
      <c r="AAU21" s="187"/>
      <c r="AAV21" s="187"/>
      <c r="AAW21" s="187"/>
      <c r="AAX21" s="187"/>
      <c r="AAY21" s="187"/>
      <c r="AAZ21" s="187"/>
      <c r="ABA21" s="187"/>
      <c r="ABB21" s="187"/>
      <c r="ABC21" s="187"/>
      <c r="ABD21" s="187"/>
      <c r="ABE21" s="187"/>
      <c r="ABF21" s="187"/>
      <c r="ABG21" s="187"/>
      <c r="ABH21" s="187"/>
      <c r="ABI21" s="187"/>
      <c r="ABJ21" s="187"/>
      <c r="ABK21" s="187"/>
      <c r="ABL21" s="187"/>
      <c r="ABM21" s="187"/>
      <c r="ABN21" s="187"/>
      <c r="ABO21" s="187"/>
      <c r="ABP21" s="187"/>
      <c r="ABQ21" s="187"/>
      <c r="ABR21" s="187"/>
      <c r="ABS21" s="187"/>
      <c r="ABT21" s="187"/>
      <c r="ABU21" s="187"/>
      <c r="ABV21" s="187"/>
      <c r="ABW21" s="187"/>
      <c r="ABX21" s="187"/>
      <c r="ABY21" s="187"/>
      <c r="ABZ21" s="187"/>
      <c r="ACA21" s="187"/>
      <c r="ACB21" s="187"/>
      <c r="ACC21" s="187"/>
      <c r="ACD21" s="187"/>
      <c r="ACE21" s="187"/>
      <c r="ACF21" s="187"/>
      <c r="ACG21" s="187"/>
      <c r="ACH21" s="187"/>
      <c r="ACI21" s="187"/>
      <c r="ACJ21" s="187"/>
      <c r="ACK21" s="187"/>
      <c r="ACL21" s="187"/>
      <c r="ACM21" s="187"/>
      <c r="ACN21" s="187"/>
      <c r="ACO21" s="187"/>
      <c r="ACP21" s="187"/>
      <c r="ACQ21" s="187"/>
      <c r="ACR21" s="187"/>
      <c r="ACS21" s="187"/>
      <c r="ACT21" s="187"/>
      <c r="ACU21" s="187"/>
      <c r="ACV21" s="187"/>
      <c r="ACW21" s="187"/>
      <c r="ACX21" s="187"/>
      <c r="ACY21" s="187"/>
      <c r="ACZ21" s="187"/>
      <c r="ADA21" s="187"/>
      <c r="ADB21" s="187"/>
      <c r="ADC21" s="187"/>
      <c r="ADD21" s="187"/>
      <c r="ADE21" s="187"/>
      <c r="ADF21" s="187"/>
      <c r="ADG21" s="187"/>
      <c r="ADH21" s="187"/>
      <c r="ADI21" s="187"/>
      <c r="ADJ21" s="187"/>
      <c r="ADK21" s="187"/>
      <c r="ADL21" s="187"/>
      <c r="ADM21" s="187"/>
      <c r="ADN21" s="187"/>
      <c r="ADO21" s="187"/>
      <c r="ADP21" s="187"/>
      <c r="ADQ21" s="187"/>
      <c r="ADR21" s="187"/>
      <c r="ADS21" s="187"/>
      <c r="ADT21" s="187"/>
      <c r="ADU21" s="187"/>
      <c r="ADV21" s="187"/>
      <c r="ADW21" s="187"/>
      <c r="ADX21" s="187"/>
      <c r="ADY21" s="187"/>
      <c r="ADZ21" s="187"/>
      <c r="AEA21" s="187"/>
      <c r="AEB21" s="187"/>
      <c r="AEC21" s="187"/>
      <c r="AED21" s="187"/>
      <c r="AEE21" s="187"/>
      <c r="AEF21" s="187"/>
      <c r="AEG21" s="187"/>
      <c r="AEH21" s="187"/>
      <c r="AEI21" s="187"/>
      <c r="AEJ21" s="187"/>
      <c r="AEK21" s="187"/>
      <c r="AEL21" s="187"/>
      <c r="AEM21" s="187"/>
      <c r="AEN21" s="187"/>
      <c r="AEO21" s="187"/>
      <c r="AEP21" s="187"/>
      <c r="AEQ21" s="187"/>
      <c r="AER21" s="187"/>
      <c r="AES21" s="187"/>
      <c r="AET21" s="187"/>
      <c r="AEU21" s="187"/>
      <c r="AEV21" s="187"/>
      <c r="AEW21" s="187"/>
      <c r="AEX21" s="187"/>
      <c r="AEY21" s="187"/>
      <c r="AEZ21" s="187"/>
      <c r="AFA21" s="187"/>
      <c r="AFB21" s="187"/>
      <c r="AFC21" s="187"/>
      <c r="AFD21" s="187"/>
      <c r="AFE21" s="187"/>
      <c r="AFF21" s="187"/>
      <c r="AFG21" s="187"/>
      <c r="AFH21" s="187"/>
      <c r="AFI21" s="187"/>
      <c r="AFJ21" s="187"/>
      <c r="AFK21" s="187"/>
      <c r="AFL21" s="187"/>
      <c r="AFM21" s="187"/>
      <c r="AFN21" s="187"/>
      <c r="AFO21" s="187"/>
      <c r="AFP21" s="187"/>
      <c r="AFQ21" s="187"/>
      <c r="AFR21" s="187"/>
      <c r="AFS21" s="187"/>
      <c r="AFT21" s="187"/>
      <c r="AFU21" s="187"/>
      <c r="AFV21" s="187"/>
      <c r="AFW21" s="187"/>
      <c r="AFX21" s="187"/>
      <c r="AFY21" s="187"/>
      <c r="AFZ21" s="187"/>
      <c r="AGA21" s="187"/>
      <c r="AGB21" s="187"/>
      <c r="AGC21" s="187"/>
      <c r="AGD21" s="187"/>
      <c r="AGE21" s="187"/>
      <c r="AGF21" s="187"/>
      <c r="AGG21" s="187"/>
      <c r="AGH21" s="187"/>
      <c r="AGI21" s="187"/>
      <c r="AGJ21" s="187"/>
      <c r="AGK21" s="187"/>
      <c r="AGL21" s="187"/>
      <c r="AGM21" s="187"/>
      <c r="AGN21" s="187"/>
      <c r="AGO21" s="187"/>
      <c r="AGP21" s="187"/>
      <c r="AGQ21" s="187"/>
      <c r="AGR21" s="187"/>
      <c r="AGS21" s="187"/>
      <c r="AGT21" s="187"/>
      <c r="AGU21" s="187"/>
      <c r="AGV21" s="187"/>
      <c r="AGW21" s="187"/>
      <c r="AGX21" s="187"/>
      <c r="AGY21" s="187"/>
      <c r="AGZ21" s="187"/>
      <c r="AHA21" s="187"/>
      <c r="AHB21" s="187"/>
      <c r="AHC21" s="187"/>
      <c r="AHD21" s="187"/>
      <c r="AHE21" s="187"/>
      <c r="AHF21" s="187"/>
      <c r="AHG21" s="187"/>
      <c r="AHH21" s="187"/>
      <c r="AHI21" s="187"/>
      <c r="AHJ21" s="187"/>
      <c r="AHK21" s="187"/>
      <c r="AHL21" s="187"/>
      <c r="AHM21" s="187"/>
      <c r="AHN21" s="187"/>
      <c r="AHO21" s="187"/>
      <c r="AHP21" s="187"/>
      <c r="AHQ21" s="187"/>
      <c r="AHR21" s="187"/>
      <c r="AHS21" s="187"/>
      <c r="AHT21" s="187"/>
      <c r="AHU21" s="187"/>
      <c r="AHV21" s="187"/>
      <c r="AHW21" s="187"/>
      <c r="AHX21" s="187"/>
      <c r="AHY21" s="187"/>
      <c r="AHZ21" s="187"/>
      <c r="AIA21" s="187"/>
      <c r="AIB21" s="187"/>
      <c r="AIC21" s="187"/>
      <c r="AID21" s="187"/>
      <c r="AIE21" s="187"/>
      <c r="AIF21" s="187"/>
      <c r="AIG21" s="187"/>
      <c r="AIH21" s="187"/>
      <c r="AII21" s="187"/>
      <c r="AIJ21" s="187"/>
      <c r="AIK21" s="187"/>
      <c r="AIL21" s="187"/>
      <c r="AIM21" s="187"/>
      <c r="AIN21" s="187"/>
      <c r="AIO21" s="187"/>
      <c r="AIP21" s="187"/>
      <c r="AIQ21" s="187"/>
      <c r="AIR21" s="187"/>
      <c r="AIS21" s="187"/>
      <c r="AIT21" s="187"/>
      <c r="AIU21" s="187"/>
      <c r="AIV21" s="187"/>
      <c r="AIW21" s="187"/>
      <c r="AIX21" s="187"/>
      <c r="AIY21" s="187"/>
      <c r="AIZ21" s="187"/>
      <c r="AJA21" s="187"/>
      <c r="AJB21" s="187"/>
      <c r="AJC21" s="187"/>
      <c r="AJD21" s="187"/>
      <c r="AJE21" s="187"/>
      <c r="AJF21" s="187"/>
      <c r="AJG21" s="187"/>
      <c r="AJH21" s="187"/>
      <c r="AJI21" s="187"/>
      <c r="AJJ21" s="187"/>
      <c r="AJK21" s="187"/>
      <c r="AJL21" s="187"/>
      <c r="AJM21" s="187"/>
      <c r="AJN21" s="187"/>
      <c r="AJO21" s="187"/>
      <c r="AJP21" s="187"/>
      <c r="AJQ21" s="187"/>
      <c r="AJR21" s="187"/>
      <c r="AJS21" s="187"/>
      <c r="AJT21" s="187"/>
      <c r="AJU21" s="187"/>
      <c r="AJV21" s="187"/>
      <c r="AJW21" s="187"/>
      <c r="AJX21" s="187"/>
      <c r="AJY21" s="187"/>
      <c r="AJZ21" s="187"/>
      <c r="AKA21" s="187"/>
      <c r="AKB21" s="187"/>
      <c r="AKC21" s="187"/>
      <c r="AKD21" s="187"/>
      <c r="AKE21" s="187"/>
      <c r="AKF21" s="187"/>
      <c r="AKG21" s="187"/>
      <c r="AKH21" s="187"/>
      <c r="AKI21" s="187"/>
      <c r="AKJ21" s="187"/>
      <c r="AKK21" s="187"/>
      <c r="AKL21" s="187"/>
      <c r="AKM21" s="187"/>
      <c r="AKN21" s="187"/>
      <c r="AKO21" s="187"/>
      <c r="AKP21" s="187"/>
      <c r="AKQ21" s="187"/>
      <c r="AKR21" s="187"/>
      <c r="AKS21" s="187"/>
      <c r="AKT21" s="187"/>
      <c r="AKU21" s="187"/>
      <c r="AKV21" s="187"/>
      <c r="AKW21" s="187"/>
      <c r="AKX21" s="187"/>
      <c r="AKY21" s="187"/>
      <c r="AKZ21" s="187"/>
      <c r="ALA21" s="187"/>
      <c r="ALB21" s="187"/>
      <c r="ALC21" s="187"/>
      <c r="ALD21" s="187"/>
      <c r="ALE21" s="187"/>
      <c r="ALF21" s="187"/>
      <c r="ALG21" s="187"/>
      <c r="ALH21" s="187"/>
      <c r="ALI21" s="187"/>
      <c r="ALJ21" s="187"/>
      <c r="ALK21" s="187"/>
      <c r="ALL21" s="187"/>
      <c r="ALM21" s="187"/>
      <c r="ALN21" s="187"/>
      <c r="ALO21" s="187"/>
      <c r="ALP21" s="187"/>
      <c r="ALQ21" s="187"/>
      <c r="ALR21" s="187"/>
      <c r="ALS21" s="187"/>
      <c r="ALT21" s="187"/>
      <c r="ALU21" s="187"/>
      <c r="ALV21" s="187"/>
      <c r="ALW21" s="187"/>
      <c r="ALX21" s="187"/>
      <c r="ALY21" s="187"/>
      <c r="ALZ21" s="187"/>
      <c r="AMA21" s="187"/>
      <c r="AMB21" s="187"/>
      <c r="AMC21" s="187"/>
      <c r="AMD21" s="187"/>
      <c r="AME21" s="187"/>
      <c r="AMF21" s="187"/>
      <c r="AMG21" s="187"/>
      <c r="AMH21" s="187"/>
    </row>
    <row r="22" spans="1:1022" s="223" customFormat="1" ht="16.2" customHeight="1">
      <c r="A22" s="225" t="s">
        <v>153</v>
      </c>
      <c r="B22" s="226" t="s">
        <v>346</v>
      </c>
      <c r="C22" s="225"/>
      <c r="D22" s="225"/>
      <c r="E22" s="225"/>
      <c r="F22" s="225"/>
      <c r="G22" s="225"/>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4"/>
      <c r="CJ22" s="224"/>
      <c r="CK22" s="224"/>
      <c r="CL22" s="224"/>
      <c r="CM22" s="224"/>
      <c r="CN22" s="224"/>
      <c r="CO22" s="224"/>
      <c r="CP22" s="224"/>
      <c r="CQ22" s="224"/>
      <c r="CR22" s="224"/>
      <c r="CS22" s="224"/>
      <c r="CT22" s="224"/>
      <c r="CU22" s="224"/>
      <c r="CV22" s="224"/>
      <c r="CW22" s="224"/>
      <c r="CX22" s="224"/>
      <c r="CY22" s="224"/>
      <c r="CZ22" s="224"/>
      <c r="DA22" s="224"/>
      <c r="DB22" s="224"/>
      <c r="DC22" s="224"/>
      <c r="DD22" s="224"/>
      <c r="DE22" s="224"/>
      <c r="DF22" s="224"/>
      <c r="DG22" s="224"/>
      <c r="DH22" s="224"/>
      <c r="DI22" s="224"/>
      <c r="DJ22" s="224"/>
      <c r="DK22" s="224"/>
      <c r="DL22" s="224"/>
      <c r="DM22" s="224"/>
      <c r="DN22" s="224"/>
      <c r="DO22" s="224"/>
      <c r="DP22" s="224"/>
      <c r="DQ22" s="224"/>
      <c r="DR22" s="224"/>
      <c r="DS22" s="224"/>
      <c r="DT22" s="224"/>
      <c r="DU22" s="224"/>
      <c r="DV22" s="224"/>
      <c r="DW22" s="224"/>
      <c r="DX22" s="224"/>
      <c r="DY22" s="224"/>
      <c r="DZ22" s="224"/>
      <c r="EA22" s="224"/>
      <c r="EB22" s="224"/>
      <c r="EC22" s="224"/>
      <c r="ED22" s="224"/>
      <c r="EE22" s="224"/>
      <c r="EF22" s="224"/>
      <c r="EG22" s="224"/>
      <c r="EH22" s="224"/>
      <c r="EI22" s="224"/>
      <c r="EJ22" s="224"/>
      <c r="EK22" s="224"/>
      <c r="EL22" s="224"/>
      <c r="EM22" s="224"/>
      <c r="EN22" s="224"/>
      <c r="EO22" s="224"/>
      <c r="EP22" s="224"/>
      <c r="EQ22" s="224"/>
      <c r="ER22" s="224"/>
      <c r="ES22" s="224"/>
      <c r="ET22" s="224"/>
      <c r="EU22" s="224"/>
      <c r="EV22" s="224"/>
      <c r="EW22" s="224"/>
      <c r="EX22" s="224"/>
      <c r="EY22" s="224"/>
      <c r="EZ22" s="224"/>
      <c r="FA22" s="224"/>
      <c r="FB22" s="224"/>
      <c r="FC22" s="224"/>
      <c r="FD22" s="224"/>
      <c r="FE22" s="224"/>
      <c r="FF22" s="224"/>
      <c r="FG22" s="224"/>
      <c r="FH22" s="224"/>
      <c r="FI22" s="224"/>
      <c r="FJ22" s="224"/>
      <c r="FK22" s="224"/>
      <c r="FL22" s="224"/>
      <c r="FM22" s="224"/>
      <c r="FN22" s="224"/>
      <c r="FO22" s="224"/>
      <c r="FP22" s="224"/>
      <c r="FQ22" s="224"/>
      <c r="FR22" s="224"/>
      <c r="FS22" s="224"/>
      <c r="FT22" s="224"/>
      <c r="FU22" s="224"/>
      <c r="FV22" s="224"/>
      <c r="FW22" s="224"/>
      <c r="FX22" s="224"/>
      <c r="FY22" s="224"/>
      <c r="FZ22" s="224"/>
      <c r="GA22" s="224"/>
      <c r="GB22" s="224"/>
      <c r="GC22" s="224"/>
      <c r="GD22" s="224"/>
      <c r="GE22" s="224"/>
      <c r="GF22" s="224"/>
      <c r="GG22" s="224"/>
      <c r="GH22" s="224"/>
      <c r="GI22" s="224"/>
      <c r="GJ22" s="224"/>
      <c r="GK22" s="224"/>
      <c r="GL22" s="224"/>
      <c r="GM22" s="224"/>
      <c r="GN22" s="224"/>
      <c r="GO22" s="224"/>
      <c r="GP22" s="224"/>
      <c r="GQ22" s="224"/>
      <c r="GR22" s="224"/>
    </row>
    <row r="23" spans="1:1022">
      <c r="A23" s="222" t="s">
        <v>518</v>
      </c>
      <c r="B23" s="221" t="s">
        <v>688</v>
      </c>
      <c r="C23" s="220"/>
      <c r="D23" s="219"/>
      <c r="E23" s="218"/>
      <c r="F23" s="217"/>
      <c r="G23" s="216"/>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N23" s="187"/>
      <c r="BO23" s="187"/>
      <c r="BP23" s="187"/>
      <c r="BQ23" s="187"/>
      <c r="BR23" s="187"/>
      <c r="BS23" s="187"/>
      <c r="BT23" s="187"/>
      <c r="BU23" s="187"/>
      <c r="BV23" s="187"/>
      <c r="BW23" s="187"/>
      <c r="BX23" s="187"/>
      <c r="BY23" s="187"/>
      <c r="BZ23" s="187"/>
      <c r="CA23" s="187"/>
      <c r="CB23" s="187"/>
      <c r="CC23" s="187"/>
      <c r="CD23" s="187"/>
      <c r="CE23" s="187"/>
      <c r="CF23" s="187"/>
      <c r="CG23" s="187"/>
      <c r="CH23" s="187"/>
      <c r="CI23" s="187"/>
      <c r="CJ23" s="187"/>
      <c r="CK23" s="187"/>
      <c r="CL23" s="187"/>
      <c r="CM23" s="187"/>
      <c r="CN23" s="187"/>
      <c r="CO23" s="187"/>
      <c r="CP23" s="187"/>
      <c r="CQ23" s="187"/>
      <c r="CR23" s="187"/>
      <c r="CS23" s="187"/>
      <c r="CT23" s="187"/>
      <c r="CU23" s="187"/>
      <c r="CV23" s="187"/>
      <c r="CW23" s="187"/>
      <c r="CX23" s="187"/>
      <c r="CY23" s="187"/>
      <c r="CZ23" s="187"/>
      <c r="DA23" s="187"/>
      <c r="DB23" s="187"/>
      <c r="DC23" s="187"/>
      <c r="DD23" s="187"/>
      <c r="DE23" s="187"/>
      <c r="DF23" s="187"/>
      <c r="DG23" s="187"/>
      <c r="DH23" s="187"/>
      <c r="DI23" s="187"/>
      <c r="DJ23" s="187"/>
      <c r="DK23" s="187"/>
      <c r="DL23" s="187"/>
      <c r="DM23" s="187"/>
      <c r="DN23" s="187"/>
      <c r="DO23" s="187"/>
      <c r="DP23" s="187"/>
      <c r="DQ23" s="187"/>
      <c r="DR23" s="187"/>
      <c r="DS23" s="187"/>
      <c r="DT23" s="187"/>
      <c r="DU23" s="187"/>
      <c r="DV23" s="187"/>
      <c r="DW23" s="187"/>
      <c r="DX23" s="187"/>
      <c r="DY23" s="187"/>
      <c r="DZ23" s="187"/>
      <c r="EA23" s="187"/>
      <c r="EB23" s="187"/>
      <c r="EC23" s="187"/>
      <c r="ED23" s="187"/>
      <c r="EE23" s="187"/>
      <c r="EF23" s="187"/>
      <c r="EG23" s="187"/>
      <c r="EH23" s="187"/>
      <c r="EI23" s="187"/>
      <c r="EJ23" s="187"/>
      <c r="EK23" s="187"/>
      <c r="EL23" s="187"/>
      <c r="EM23" s="187"/>
      <c r="EN23" s="187"/>
      <c r="EO23" s="187"/>
      <c r="EP23" s="187"/>
      <c r="EQ23" s="187"/>
      <c r="ER23" s="187"/>
      <c r="ES23" s="187"/>
      <c r="ET23" s="187"/>
      <c r="EU23" s="187"/>
      <c r="EV23" s="187"/>
      <c r="EW23" s="187"/>
      <c r="EX23" s="187"/>
      <c r="EY23" s="187"/>
      <c r="EZ23" s="187"/>
      <c r="FA23" s="187"/>
      <c r="FB23" s="187"/>
      <c r="FC23" s="187"/>
      <c r="FD23" s="187"/>
      <c r="FE23" s="187"/>
      <c r="FF23" s="187"/>
      <c r="FG23" s="187"/>
      <c r="FH23" s="187"/>
      <c r="FI23" s="187"/>
      <c r="FJ23" s="187"/>
      <c r="FK23" s="187"/>
      <c r="FL23" s="187"/>
      <c r="FM23" s="187"/>
      <c r="FN23" s="187"/>
      <c r="FO23" s="187"/>
      <c r="FP23" s="187"/>
      <c r="FQ23" s="187"/>
      <c r="FR23" s="187"/>
      <c r="FS23" s="187"/>
      <c r="FT23" s="187"/>
      <c r="FU23" s="187"/>
      <c r="FV23" s="187"/>
      <c r="FW23" s="187"/>
      <c r="FX23" s="187"/>
      <c r="FY23" s="187"/>
      <c r="FZ23" s="187"/>
      <c r="GA23" s="187"/>
      <c r="GB23" s="187"/>
      <c r="GC23" s="187"/>
      <c r="GD23" s="187"/>
      <c r="GE23" s="187"/>
      <c r="GF23" s="187"/>
      <c r="GG23" s="187"/>
      <c r="GH23" s="187"/>
      <c r="GI23" s="187"/>
      <c r="GJ23" s="187"/>
      <c r="GK23" s="187"/>
      <c r="GL23" s="187"/>
      <c r="GM23" s="187"/>
      <c r="GN23" s="187"/>
      <c r="GO23" s="187"/>
      <c r="GP23" s="187"/>
      <c r="GQ23" s="187"/>
      <c r="GR23" s="187"/>
      <c r="GS23" s="187"/>
      <c r="GT23" s="187"/>
      <c r="GU23" s="187"/>
      <c r="GV23" s="187"/>
      <c r="GW23" s="187"/>
      <c r="GX23" s="187"/>
      <c r="GY23" s="187"/>
      <c r="GZ23" s="187"/>
      <c r="HA23" s="187"/>
      <c r="HB23" s="187"/>
      <c r="HC23" s="187"/>
      <c r="HD23" s="187"/>
      <c r="HE23" s="187"/>
      <c r="HF23" s="187"/>
      <c r="HG23" s="187"/>
      <c r="HH23" s="187"/>
      <c r="HI23" s="187"/>
      <c r="HJ23" s="187"/>
      <c r="HK23" s="187"/>
      <c r="HL23" s="187"/>
      <c r="HM23" s="187"/>
      <c r="HN23" s="187"/>
      <c r="HO23" s="187"/>
      <c r="HP23" s="187"/>
      <c r="HQ23" s="187"/>
      <c r="HR23" s="187"/>
      <c r="HS23" s="187"/>
      <c r="HT23" s="187"/>
      <c r="HU23" s="187"/>
      <c r="HV23" s="187"/>
      <c r="HW23" s="187"/>
      <c r="HX23" s="187"/>
      <c r="HY23" s="187"/>
      <c r="HZ23" s="187"/>
      <c r="IA23" s="187"/>
      <c r="IB23" s="187"/>
      <c r="IC23" s="187"/>
      <c r="ID23" s="187"/>
      <c r="IE23" s="187"/>
      <c r="IF23" s="187"/>
      <c r="IG23" s="187"/>
      <c r="IH23" s="187"/>
      <c r="II23" s="187"/>
      <c r="IJ23" s="187"/>
      <c r="IK23" s="187"/>
      <c r="IL23" s="187"/>
      <c r="IM23" s="187"/>
      <c r="IN23" s="187"/>
      <c r="IO23" s="187"/>
      <c r="IP23" s="187"/>
      <c r="IQ23" s="187"/>
      <c r="IR23" s="187"/>
      <c r="IS23" s="187"/>
      <c r="IT23" s="187"/>
      <c r="IU23" s="187"/>
      <c r="IV23" s="187"/>
      <c r="IW23" s="187"/>
      <c r="IX23" s="187"/>
      <c r="IY23" s="187"/>
      <c r="IZ23" s="187"/>
      <c r="JA23" s="187"/>
      <c r="JB23" s="187"/>
      <c r="JC23" s="187"/>
      <c r="JD23" s="187"/>
      <c r="JE23" s="187"/>
      <c r="JF23" s="187"/>
      <c r="JG23" s="187"/>
      <c r="JH23" s="187"/>
      <c r="JI23" s="187"/>
      <c r="JJ23" s="187"/>
      <c r="JK23" s="187"/>
      <c r="JL23" s="187"/>
      <c r="JM23" s="187"/>
      <c r="JN23" s="187"/>
      <c r="JO23" s="187"/>
      <c r="JP23" s="187"/>
      <c r="JQ23" s="187"/>
      <c r="JR23" s="187"/>
      <c r="JS23" s="187"/>
      <c r="JT23" s="187"/>
      <c r="JU23" s="187"/>
      <c r="JV23" s="187"/>
      <c r="JW23" s="187"/>
      <c r="JX23" s="187"/>
      <c r="JY23" s="187"/>
      <c r="JZ23" s="187"/>
      <c r="KA23" s="187"/>
      <c r="KB23" s="187"/>
      <c r="KC23" s="187"/>
      <c r="KD23" s="187"/>
      <c r="KE23" s="187"/>
      <c r="KF23" s="187"/>
      <c r="KG23" s="187"/>
      <c r="KH23" s="187"/>
      <c r="KI23" s="187"/>
      <c r="KJ23" s="187"/>
      <c r="KK23" s="187"/>
      <c r="KL23" s="187"/>
      <c r="KM23" s="187"/>
      <c r="KN23" s="187"/>
      <c r="KO23" s="187"/>
      <c r="KP23" s="187"/>
      <c r="KQ23" s="187"/>
      <c r="KR23" s="187"/>
      <c r="KS23" s="187"/>
      <c r="KT23" s="187"/>
      <c r="KU23" s="187"/>
      <c r="KV23" s="187"/>
      <c r="KW23" s="187"/>
      <c r="KX23" s="187"/>
      <c r="KY23" s="187"/>
      <c r="KZ23" s="187"/>
      <c r="LA23" s="187"/>
      <c r="LB23" s="187"/>
      <c r="LC23" s="187"/>
      <c r="LD23" s="187"/>
      <c r="LE23" s="187"/>
      <c r="LF23" s="187"/>
      <c r="LG23" s="187"/>
      <c r="LH23" s="187"/>
      <c r="LI23" s="187"/>
      <c r="LJ23" s="187"/>
      <c r="LK23" s="187"/>
      <c r="LL23" s="187"/>
      <c r="LM23" s="187"/>
      <c r="LN23" s="187"/>
      <c r="LO23" s="187"/>
      <c r="LP23" s="187"/>
      <c r="LQ23" s="187"/>
      <c r="LR23" s="187"/>
      <c r="LS23" s="187"/>
      <c r="LT23" s="187"/>
      <c r="LU23" s="187"/>
      <c r="LV23" s="187"/>
      <c r="LW23" s="187"/>
      <c r="LX23" s="187"/>
      <c r="LY23" s="187"/>
      <c r="LZ23" s="187"/>
      <c r="MA23" s="187"/>
      <c r="MB23" s="187"/>
      <c r="MC23" s="187"/>
      <c r="MD23" s="187"/>
      <c r="ME23" s="187"/>
      <c r="MF23" s="187"/>
      <c r="MG23" s="187"/>
      <c r="MH23" s="187"/>
      <c r="MI23" s="187"/>
      <c r="MJ23" s="187"/>
      <c r="MK23" s="187"/>
      <c r="ML23" s="187"/>
      <c r="MM23" s="187"/>
      <c r="MN23" s="187"/>
      <c r="MO23" s="187"/>
      <c r="MP23" s="187"/>
      <c r="MQ23" s="187"/>
      <c r="MR23" s="187"/>
      <c r="MS23" s="187"/>
      <c r="MT23" s="187"/>
      <c r="MU23" s="187"/>
      <c r="MV23" s="187"/>
      <c r="MW23" s="187"/>
      <c r="MX23" s="187"/>
      <c r="MY23" s="187"/>
      <c r="MZ23" s="187"/>
      <c r="NA23" s="187"/>
      <c r="NB23" s="187"/>
      <c r="NC23" s="187"/>
      <c r="ND23" s="187"/>
      <c r="NE23" s="187"/>
      <c r="NF23" s="187"/>
      <c r="NG23" s="187"/>
      <c r="NH23" s="187"/>
      <c r="NI23" s="187"/>
      <c r="NJ23" s="187"/>
      <c r="NK23" s="187"/>
      <c r="NL23" s="187"/>
      <c r="NM23" s="187"/>
      <c r="NN23" s="187"/>
      <c r="NO23" s="187"/>
      <c r="NP23" s="187"/>
      <c r="NQ23" s="187"/>
      <c r="NR23" s="187"/>
      <c r="NS23" s="187"/>
      <c r="NT23" s="187"/>
      <c r="NU23" s="187"/>
      <c r="NV23" s="187"/>
      <c r="NW23" s="187"/>
      <c r="NX23" s="187"/>
      <c r="NY23" s="187"/>
      <c r="NZ23" s="187"/>
      <c r="OA23" s="187"/>
      <c r="OB23" s="187"/>
      <c r="OC23" s="187"/>
      <c r="OD23" s="187"/>
      <c r="OE23" s="187"/>
      <c r="OF23" s="187"/>
      <c r="OG23" s="187"/>
      <c r="OH23" s="187"/>
      <c r="OI23" s="187"/>
      <c r="OJ23" s="187"/>
      <c r="OK23" s="187"/>
      <c r="OL23" s="187"/>
      <c r="OM23" s="187"/>
      <c r="ON23" s="187"/>
      <c r="OO23" s="187"/>
      <c r="OP23" s="187"/>
      <c r="OQ23" s="187"/>
      <c r="OR23" s="187"/>
      <c r="OS23" s="187"/>
      <c r="OT23" s="187"/>
      <c r="OU23" s="187"/>
      <c r="OV23" s="187"/>
      <c r="OW23" s="187"/>
      <c r="OX23" s="187"/>
      <c r="OY23" s="187"/>
      <c r="OZ23" s="187"/>
      <c r="PA23" s="187"/>
      <c r="PB23" s="187"/>
      <c r="PC23" s="187"/>
      <c r="PD23" s="187"/>
      <c r="PE23" s="187"/>
      <c r="PF23" s="187"/>
      <c r="PG23" s="187"/>
      <c r="PH23" s="187"/>
      <c r="PI23" s="187"/>
      <c r="PJ23" s="187"/>
      <c r="PK23" s="187"/>
      <c r="PL23" s="187"/>
      <c r="PM23" s="187"/>
      <c r="PN23" s="187"/>
      <c r="PO23" s="187"/>
      <c r="PP23" s="187"/>
      <c r="PQ23" s="187"/>
      <c r="PR23" s="187"/>
      <c r="PS23" s="187"/>
      <c r="PT23" s="187"/>
      <c r="PU23" s="187"/>
      <c r="PV23" s="187"/>
      <c r="PW23" s="187"/>
      <c r="PX23" s="187"/>
      <c r="PY23" s="187"/>
      <c r="PZ23" s="187"/>
      <c r="QA23" s="187"/>
      <c r="QB23" s="187"/>
      <c r="QC23" s="187"/>
      <c r="QD23" s="187"/>
      <c r="QE23" s="187"/>
      <c r="QF23" s="187"/>
      <c r="QG23" s="187"/>
      <c r="QH23" s="187"/>
      <c r="QI23" s="187"/>
      <c r="QJ23" s="187"/>
      <c r="QK23" s="187"/>
      <c r="QL23" s="187"/>
      <c r="QM23" s="187"/>
      <c r="QN23" s="187"/>
      <c r="QO23" s="187"/>
      <c r="QP23" s="187"/>
      <c r="QQ23" s="187"/>
      <c r="QR23" s="187"/>
      <c r="QS23" s="187"/>
      <c r="QT23" s="187"/>
      <c r="QU23" s="187"/>
      <c r="QV23" s="187"/>
      <c r="QW23" s="187"/>
      <c r="QX23" s="187"/>
      <c r="QY23" s="187"/>
      <c r="QZ23" s="187"/>
      <c r="RA23" s="187"/>
      <c r="RB23" s="187"/>
      <c r="RC23" s="187"/>
      <c r="RD23" s="187"/>
      <c r="RE23" s="187"/>
      <c r="RF23" s="187"/>
      <c r="RG23" s="187"/>
      <c r="RH23" s="187"/>
      <c r="RI23" s="187"/>
      <c r="RJ23" s="187"/>
      <c r="RK23" s="187"/>
      <c r="RL23" s="187"/>
      <c r="RM23" s="187"/>
      <c r="RN23" s="187"/>
      <c r="RO23" s="187"/>
      <c r="RP23" s="187"/>
      <c r="RQ23" s="187"/>
      <c r="RR23" s="187"/>
      <c r="RS23" s="187"/>
      <c r="RT23" s="187"/>
      <c r="RU23" s="187"/>
      <c r="RV23" s="187"/>
      <c r="RW23" s="187"/>
      <c r="RX23" s="187"/>
      <c r="RY23" s="187"/>
      <c r="RZ23" s="187"/>
      <c r="SA23" s="187"/>
      <c r="SB23" s="187"/>
      <c r="SC23" s="187"/>
      <c r="SD23" s="187"/>
      <c r="SE23" s="187"/>
      <c r="SF23" s="187"/>
      <c r="SG23" s="187"/>
      <c r="SH23" s="187"/>
      <c r="SI23" s="187"/>
      <c r="SJ23" s="187"/>
      <c r="SK23" s="187"/>
      <c r="SL23" s="187"/>
      <c r="SM23" s="187"/>
      <c r="SN23" s="187"/>
      <c r="SO23" s="187"/>
      <c r="SP23" s="187"/>
      <c r="SQ23" s="187"/>
      <c r="SR23" s="187"/>
      <c r="SS23" s="187"/>
      <c r="ST23" s="187"/>
      <c r="SU23" s="187"/>
      <c r="SV23" s="187"/>
      <c r="SW23" s="187"/>
      <c r="SX23" s="187"/>
      <c r="SY23" s="187"/>
      <c r="SZ23" s="187"/>
      <c r="TA23" s="187"/>
      <c r="TB23" s="187"/>
      <c r="TC23" s="187"/>
      <c r="TD23" s="187"/>
      <c r="TE23" s="187"/>
      <c r="TF23" s="187"/>
      <c r="TG23" s="187"/>
      <c r="TH23" s="187"/>
      <c r="TI23" s="187"/>
      <c r="TJ23" s="187"/>
      <c r="TK23" s="187"/>
      <c r="TL23" s="187"/>
      <c r="TM23" s="187"/>
      <c r="TN23" s="187"/>
      <c r="TO23" s="187"/>
      <c r="TP23" s="187"/>
      <c r="TQ23" s="187"/>
      <c r="TR23" s="187"/>
      <c r="TS23" s="187"/>
      <c r="TT23" s="187"/>
      <c r="TU23" s="187"/>
      <c r="TV23" s="187"/>
      <c r="TW23" s="187"/>
      <c r="TX23" s="187"/>
      <c r="TY23" s="187"/>
      <c r="TZ23" s="187"/>
      <c r="UA23" s="187"/>
      <c r="UB23" s="187"/>
      <c r="UC23" s="187"/>
      <c r="UD23" s="187"/>
      <c r="UE23" s="187"/>
      <c r="UF23" s="187"/>
      <c r="UG23" s="187"/>
      <c r="UH23" s="187"/>
      <c r="UI23" s="187"/>
      <c r="UJ23" s="187"/>
      <c r="UK23" s="187"/>
      <c r="UL23" s="187"/>
      <c r="UM23" s="187"/>
      <c r="UN23" s="187"/>
      <c r="UO23" s="187"/>
      <c r="UP23" s="187"/>
      <c r="UQ23" s="187"/>
      <c r="UR23" s="187"/>
      <c r="US23" s="187"/>
      <c r="UT23" s="187"/>
      <c r="UU23" s="187"/>
      <c r="UV23" s="187"/>
      <c r="UW23" s="187"/>
      <c r="UX23" s="187"/>
      <c r="UY23" s="187"/>
      <c r="UZ23" s="187"/>
      <c r="VA23" s="187"/>
      <c r="VB23" s="187"/>
      <c r="VC23" s="187"/>
      <c r="VD23" s="187"/>
      <c r="VE23" s="187"/>
      <c r="VF23" s="187"/>
      <c r="VG23" s="187"/>
      <c r="VH23" s="187"/>
      <c r="VI23" s="187"/>
      <c r="VJ23" s="187"/>
      <c r="VK23" s="187"/>
      <c r="VL23" s="187"/>
      <c r="VM23" s="187"/>
      <c r="VN23" s="187"/>
      <c r="VO23" s="187"/>
      <c r="VP23" s="187"/>
      <c r="VQ23" s="187"/>
      <c r="VR23" s="187"/>
      <c r="VS23" s="187"/>
      <c r="VT23" s="187"/>
      <c r="VU23" s="187"/>
      <c r="VV23" s="187"/>
      <c r="VW23" s="187"/>
      <c r="VX23" s="187"/>
      <c r="VY23" s="187"/>
      <c r="VZ23" s="187"/>
      <c r="WA23" s="187"/>
      <c r="WB23" s="187"/>
      <c r="WC23" s="187"/>
      <c r="WD23" s="187"/>
      <c r="WE23" s="187"/>
      <c r="WF23" s="187"/>
      <c r="WG23" s="187"/>
      <c r="WH23" s="187"/>
      <c r="WI23" s="187"/>
      <c r="WJ23" s="187"/>
      <c r="WK23" s="187"/>
      <c r="WL23" s="187"/>
      <c r="WM23" s="187"/>
      <c r="WN23" s="187"/>
      <c r="WO23" s="187"/>
      <c r="WP23" s="187"/>
      <c r="WQ23" s="187"/>
      <c r="WR23" s="187"/>
      <c r="WS23" s="187"/>
      <c r="WT23" s="187"/>
      <c r="WU23" s="187"/>
      <c r="WV23" s="187"/>
      <c r="WW23" s="187"/>
      <c r="WX23" s="187"/>
      <c r="WY23" s="187"/>
      <c r="WZ23" s="187"/>
      <c r="XA23" s="187"/>
      <c r="XB23" s="187"/>
      <c r="XC23" s="187"/>
      <c r="XD23" s="187"/>
      <c r="XE23" s="187"/>
      <c r="XF23" s="187"/>
      <c r="XG23" s="187"/>
      <c r="XH23" s="187"/>
      <c r="XI23" s="187"/>
      <c r="XJ23" s="187"/>
      <c r="XK23" s="187"/>
      <c r="XL23" s="187"/>
      <c r="XM23" s="187"/>
      <c r="XN23" s="187"/>
      <c r="XO23" s="187"/>
      <c r="XP23" s="187"/>
      <c r="XQ23" s="187"/>
      <c r="XR23" s="187"/>
      <c r="XS23" s="187"/>
      <c r="XT23" s="187"/>
      <c r="XU23" s="187"/>
      <c r="XV23" s="187"/>
      <c r="XW23" s="187"/>
      <c r="XX23" s="187"/>
      <c r="XY23" s="187"/>
      <c r="XZ23" s="187"/>
      <c r="YA23" s="187"/>
      <c r="YB23" s="187"/>
      <c r="YC23" s="187"/>
      <c r="YD23" s="187"/>
      <c r="YE23" s="187"/>
      <c r="YF23" s="187"/>
      <c r="YG23" s="187"/>
      <c r="YH23" s="187"/>
      <c r="YI23" s="187"/>
      <c r="YJ23" s="187"/>
      <c r="YK23" s="187"/>
      <c r="YL23" s="187"/>
      <c r="YM23" s="187"/>
      <c r="YN23" s="187"/>
      <c r="YO23" s="187"/>
      <c r="YP23" s="187"/>
      <c r="YQ23" s="187"/>
      <c r="YR23" s="187"/>
      <c r="YS23" s="187"/>
      <c r="YT23" s="187"/>
      <c r="YU23" s="187"/>
      <c r="YV23" s="187"/>
      <c r="YW23" s="187"/>
      <c r="YX23" s="187"/>
      <c r="YY23" s="187"/>
      <c r="YZ23" s="187"/>
      <c r="ZA23" s="187"/>
      <c r="ZB23" s="187"/>
      <c r="ZC23" s="187"/>
      <c r="ZD23" s="187"/>
      <c r="ZE23" s="187"/>
      <c r="ZF23" s="187"/>
      <c r="ZG23" s="187"/>
      <c r="ZH23" s="187"/>
      <c r="ZI23" s="187"/>
      <c r="ZJ23" s="187"/>
      <c r="ZK23" s="187"/>
      <c r="ZL23" s="187"/>
      <c r="ZM23" s="187"/>
      <c r="ZN23" s="187"/>
      <c r="ZO23" s="187"/>
      <c r="ZP23" s="187"/>
      <c r="ZQ23" s="187"/>
      <c r="ZR23" s="187"/>
      <c r="ZS23" s="187"/>
      <c r="ZT23" s="187"/>
      <c r="ZU23" s="187"/>
      <c r="ZV23" s="187"/>
      <c r="ZW23" s="187"/>
      <c r="ZX23" s="187"/>
      <c r="ZY23" s="187"/>
      <c r="ZZ23" s="187"/>
      <c r="AAA23" s="187"/>
      <c r="AAB23" s="187"/>
      <c r="AAC23" s="187"/>
      <c r="AAD23" s="187"/>
      <c r="AAE23" s="187"/>
      <c r="AAF23" s="187"/>
      <c r="AAG23" s="187"/>
      <c r="AAH23" s="187"/>
      <c r="AAI23" s="187"/>
      <c r="AAJ23" s="187"/>
      <c r="AAK23" s="187"/>
      <c r="AAL23" s="187"/>
      <c r="AAM23" s="187"/>
      <c r="AAN23" s="187"/>
      <c r="AAO23" s="187"/>
      <c r="AAP23" s="187"/>
      <c r="AAQ23" s="187"/>
      <c r="AAR23" s="187"/>
      <c r="AAS23" s="187"/>
      <c r="AAT23" s="187"/>
      <c r="AAU23" s="187"/>
      <c r="AAV23" s="187"/>
      <c r="AAW23" s="187"/>
      <c r="AAX23" s="187"/>
      <c r="AAY23" s="187"/>
      <c r="AAZ23" s="187"/>
      <c r="ABA23" s="187"/>
      <c r="ABB23" s="187"/>
      <c r="ABC23" s="187"/>
      <c r="ABD23" s="187"/>
      <c r="ABE23" s="187"/>
      <c r="ABF23" s="187"/>
      <c r="ABG23" s="187"/>
      <c r="ABH23" s="187"/>
      <c r="ABI23" s="187"/>
      <c r="ABJ23" s="187"/>
      <c r="ABK23" s="187"/>
      <c r="ABL23" s="187"/>
      <c r="ABM23" s="187"/>
      <c r="ABN23" s="187"/>
      <c r="ABO23" s="187"/>
      <c r="ABP23" s="187"/>
      <c r="ABQ23" s="187"/>
      <c r="ABR23" s="187"/>
      <c r="ABS23" s="187"/>
      <c r="ABT23" s="187"/>
      <c r="ABU23" s="187"/>
      <c r="ABV23" s="187"/>
      <c r="ABW23" s="187"/>
      <c r="ABX23" s="187"/>
      <c r="ABY23" s="187"/>
      <c r="ABZ23" s="187"/>
      <c r="ACA23" s="187"/>
      <c r="ACB23" s="187"/>
      <c r="ACC23" s="187"/>
      <c r="ACD23" s="187"/>
      <c r="ACE23" s="187"/>
      <c r="ACF23" s="187"/>
      <c r="ACG23" s="187"/>
      <c r="ACH23" s="187"/>
      <c r="ACI23" s="187"/>
      <c r="ACJ23" s="187"/>
      <c r="ACK23" s="187"/>
      <c r="ACL23" s="187"/>
      <c r="ACM23" s="187"/>
      <c r="ACN23" s="187"/>
      <c r="ACO23" s="187"/>
      <c r="ACP23" s="187"/>
      <c r="ACQ23" s="187"/>
      <c r="ACR23" s="187"/>
      <c r="ACS23" s="187"/>
      <c r="ACT23" s="187"/>
      <c r="ACU23" s="187"/>
      <c r="ACV23" s="187"/>
      <c r="ACW23" s="187"/>
      <c r="ACX23" s="187"/>
      <c r="ACY23" s="187"/>
      <c r="ACZ23" s="187"/>
      <c r="ADA23" s="187"/>
      <c r="ADB23" s="187"/>
      <c r="ADC23" s="187"/>
      <c r="ADD23" s="187"/>
      <c r="ADE23" s="187"/>
      <c r="ADF23" s="187"/>
      <c r="ADG23" s="187"/>
      <c r="ADH23" s="187"/>
      <c r="ADI23" s="187"/>
      <c r="ADJ23" s="187"/>
      <c r="ADK23" s="187"/>
      <c r="ADL23" s="187"/>
      <c r="ADM23" s="187"/>
      <c r="ADN23" s="187"/>
      <c r="ADO23" s="187"/>
      <c r="ADP23" s="187"/>
      <c r="ADQ23" s="187"/>
      <c r="ADR23" s="187"/>
      <c r="ADS23" s="187"/>
      <c r="ADT23" s="187"/>
      <c r="ADU23" s="187"/>
      <c r="ADV23" s="187"/>
      <c r="ADW23" s="187"/>
      <c r="ADX23" s="187"/>
      <c r="ADY23" s="187"/>
      <c r="ADZ23" s="187"/>
      <c r="AEA23" s="187"/>
      <c r="AEB23" s="187"/>
      <c r="AEC23" s="187"/>
      <c r="AED23" s="187"/>
      <c r="AEE23" s="187"/>
      <c r="AEF23" s="187"/>
      <c r="AEG23" s="187"/>
      <c r="AEH23" s="187"/>
      <c r="AEI23" s="187"/>
      <c r="AEJ23" s="187"/>
      <c r="AEK23" s="187"/>
      <c r="AEL23" s="187"/>
      <c r="AEM23" s="187"/>
      <c r="AEN23" s="187"/>
      <c r="AEO23" s="187"/>
      <c r="AEP23" s="187"/>
      <c r="AEQ23" s="187"/>
      <c r="AER23" s="187"/>
      <c r="AES23" s="187"/>
      <c r="AET23" s="187"/>
      <c r="AEU23" s="187"/>
      <c r="AEV23" s="187"/>
      <c r="AEW23" s="187"/>
      <c r="AEX23" s="187"/>
      <c r="AEY23" s="187"/>
      <c r="AEZ23" s="187"/>
      <c r="AFA23" s="187"/>
      <c r="AFB23" s="187"/>
      <c r="AFC23" s="187"/>
      <c r="AFD23" s="187"/>
      <c r="AFE23" s="187"/>
      <c r="AFF23" s="187"/>
      <c r="AFG23" s="187"/>
      <c r="AFH23" s="187"/>
      <c r="AFI23" s="187"/>
      <c r="AFJ23" s="187"/>
      <c r="AFK23" s="187"/>
      <c r="AFL23" s="187"/>
      <c r="AFM23" s="187"/>
      <c r="AFN23" s="187"/>
      <c r="AFO23" s="187"/>
      <c r="AFP23" s="187"/>
      <c r="AFQ23" s="187"/>
      <c r="AFR23" s="187"/>
      <c r="AFS23" s="187"/>
      <c r="AFT23" s="187"/>
      <c r="AFU23" s="187"/>
      <c r="AFV23" s="187"/>
      <c r="AFW23" s="187"/>
      <c r="AFX23" s="187"/>
      <c r="AFY23" s="187"/>
      <c r="AFZ23" s="187"/>
      <c r="AGA23" s="187"/>
      <c r="AGB23" s="187"/>
      <c r="AGC23" s="187"/>
      <c r="AGD23" s="187"/>
      <c r="AGE23" s="187"/>
      <c r="AGF23" s="187"/>
      <c r="AGG23" s="187"/>
      <c r="AGH23" s="187"/>
      <c r="AGI23" s="187"/>
      <c r="AGJ23" s="187"/>
      <c r="AGK23" s="187"/>
      <c r="AGL23" s="187"/>
      <c r="AGM23" s="187"/>
      <c r="AGN23" s="187"/>
      <c r="AGO23" s="187"/>
      <c r="AGP23" s="187"/>
      <c r="AGQ23" s="187"/>
      <c r="AGR23" s="187"/>
      <c r="AGS23" s="187"/>
      <c r="AGT23" s="187"/>
      <c r="AGU23" s="187"/>
      <c r="AGV23" s="187"/>
      <c r="AGW23" s="187"/>
      <c r="AGX23" s="187"/>
      <c r="AGY23" s="187"/>
      <c r="AGZ23" s="187"/>
      <c r="AHA23" s="187"/>
      <c r="AHB23" s="187"/>
      <c r="AHC23" s="187"/>
      <c r="AHD23" s="187"/>
      <c r="AHE23" s="187"/>
      <c r="AHF23" s="187"/>
      <c r="AHG23" s="187"/>
      <c r="AHH23" s="187"/>
      <c r="AHI23" s="187"/>
      <c r="AHJ23" s="187"/>
      <c r="AHK23" s="187"/>
      <c r="AHL23" s="187"/>
      <c r="AHM23" s="187"/>
      <c r="AHN23" s="187"/>
      <c r="AHO23" s="187"/>
      <c r="AHP23" s="187"/>
      <c r="AHQ23" s="187"/>
      <c r="AHR23" s="187"/>
      <c r="AHS23" s="187"/>
      <c r="AHT23" s="187"/>
      <c r="AHU23" s="187"/>
      <c r="AHV23" s="187"/>
      <c r="AHW23" s="187"/>
      <c r="AHX23" s="187"/>
      <c r="AHY23" s="187"/>
      <c r="AHZ23" s="187"/>
      <c r="AIA23" s="187"/>
      <c r="AIB23" s="187"/>
      <c r="AIC23" s="187"/>
      <c r="AID23" s="187"/>
      <c r="AIE23" s="187"/>
      <c r="AIF23" s="187"/>
      <c r="AIG23" s="187"/>
      <c r="AIH23" s="187"/>
      <c r="AII23" s="187"/>
      <c r="AIJ23" s="187"/>
      <c r="AIK23" s="187"/>
      <c r="AIL23" s="187"/>
      <c r="AIM23" s="187"/>
      <c r="AIN23" s="187"/>
      <c r="AIO23" s="187"/>
      <c r="AIP23" s="187"/>
      <c r="AIQ23" s="187"/>
      <c r="AIR23" s="187"/>
      <c r="AIS23" s="187"/>
      <c r="AIT23" s="187"/>
      <c r="AIU23" s="187"/>
      <c r="AIV23" s="187"/>
      <c r="AIW23" s="187"/>
      <c r="AIX23" s="187"/>
      <c r="AIY23" s="187"/>
      <c r="AIZ23" s="187"/>
      <c r="AJA23" s="187"/>
      <c r="AJB23" s="187"/>
      <c r="AJC23" s="187"/>
      <c r="AJD23" s="187"/>
      <c r="AJE23" s="187"/>
      <c r="AJF23" s="187"/>
      <c r="AJG23" s="187"/>
      <c r="AJH23" s="187"/>
      <c r="AJI23" s="187"/>
      <c r="AJJ23" s="187"/>
      <c r="AJK23" s="187"/>
      <c r="AJL23" s="187"/>
      <c r="AJM23" s="187"/>
      <c r="AJN23" s="187"/>
      <c r="AJO23" s="187"/>
      <c r="AJP23" s="187"/>
      <c r="AJQ23" s="187"/>
      <c r="AJR23" s="187"/>
      <c r="AJS23" s="187"/>
      <c r="AJT23" s="187"/>
      <c r="AJU23" s="187"/>
      <c r="AJV23" s="187"/>
      <c r="AJW23" s="187"/>
      <c r="AJX23" s="187"/>
      <c r="AJY23" s="187"/>
      <c r="AJZ23" s="187"/>
      <c r="AKA23" s="187"/>
      <c r="AKB23" s="187"/>
      <c r="AKC23" s="187"/>
      <c r="AKD23" s="187"/>
      <c r="AKE23" s="187"/>
      <c r="AKF23" s="187"/>
      <c r="AKG23" s="187"/>
      <c r="AKH23" s="187"/>
      <c r="AKI23" s="187"/>
      <c r="AKJ23" s="187"/>
      <c r="AKK23" s="187"/>
      <c r="AKL23" s="187"/>
      <c r="AKM23" s="187"/>
      <c r="AKN23" s="187"/>
      <c r="AKO23" s="187"/>
      <c r="AKP23" s="187"/>
      <c r="AKQ23" s="187"/>
      <c r="AKR23" s="187"/>
      <c r="AKS23" s="187"/>
      <c r="AKT23" s="187"/>
      <c r="AKU23" s="187"/>
      <c r="AKV23" s="187"/>
      <c r="AKW23" s="187"/>
      <c r="AKX23" s="187"/>
      <c r="AKY23" s="187"/>
      <c r="AKZ23" s="187"/>
      <c r="ALA23" s="187"/>
      <c r="ALB23" s="187"/>
      <c r="ALC23" s="187"/>
      <c r="ALD23" s="187"/>
      <c r="ALE23" s="187"/>
      <c r="ALF23" s="187"/>
      <c r="ALG23" s="187"/>
      <c r="ALH23" s="187"/>
      <c r="ALI23" s="187"/>
      <c r="ALJ23" s="187"/>
      <c r="ALK23" s="187"/>
      <c r="ALL23" s="187"/>
      <c r="ALM23" s="187"/>
      <c r="ALN23" s="187"/>
      <c r="ALO23" s="187"/>
      <c r="ALP23" s="187"/>
      <c r="ALQ23" s="187"/>
      <c r="ALR23" s="187"/>
      <c r="ALS23" s="187"/>
      <c r="ALT23" s="187"/>
      <c r="ALU23" s="187"/>
      <c r="ALV23" s="187"/>
      <c r="ALW23" s="187"/>
      <c r="ALX23" s="187"/>
      <c r="ALY23" s="187"/>
      <c r="ALZ23" s="187"/>
      <c r="AMA23" s="187"/>
      <c r="AMB23" s="187"/>
      <c r="AMC23" s="187"/>
      <c r="AMD23" s="187"/>
      <c r="AME23" s="187"/>
      <c r="AMF23" s="187"/>
      <c r="AMG23" s="187"/>
      <c r="AMH23" s="187"/>
    </row>
    <row r="24" spans="1:1022" ht="97.2" customHeight="1">
      <c r="A24" s="207"/>
      <c r="B24" s="206" t="s">
        <v>345</v>
      </c>
      <c r="C24" s="206" t="s">
        <v>344</v>
      </c>
      <c r="D24" s="211" t="s">
        <v>343</v>
      </c>
      <c r="E24" s="206" t="s">
        <v>342</v>
      </c>
      <c r="F24" s="198"/>
      <c r="G24" s="19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N24" s="187"/>
      <c r="BO24" s="187"/>
      <c r="BP24" s="187"/>
      <c r="BQ24" s="187"/>
      <c r="BR24" s="187"/>
      <c r="BS24" s="187"/>
      <c r="BT24" s="187"/>
      <c r="BU24" s="187"/>
      <c r="BV24" s="187"/>
      <c r="BW24" s="187"/>
      <c r="BX24" s="187"/>
      <c r="BY24" s="187"/>
      <c r="BZ24" s="187"/>
      <c r="CA24" s="187"/>
      <c r="CB24" s="187"/>
      <c r="CC24" s="187"/>
      <c r="CD24" s="187"/>
      <c r="CE24" s="187"/>
      <c r="CF24" s="187"/>
      <c r="CG24" s="187"/>
      <c r="CH24" s="187"/>
      <c r="CI24" s="187"/>
      <c r="CJ24" s="187"/>
      <c r="CK24" s="187"/>
      <c r="CL24" s="187"/>
      <c r="CM24" s="187"/>
      <c r="CN24" s="187"/>
      <c r="CO24" s="187"/>
      <c r="CP24" s="187"/>
      <c r="CQ24" s="187"/>
      <c r="CR24" s="187"/>
      <c r="CS24" s="187"/>
      <c r="CT24" s="187"/>
      <c r="CU24" s="187"/>
      <c r="CV24" s="187"/>
      <c r="CW24" s="187"/>
      <c r="CX24" s="187"/>
      <c r="CY24" s="187"/>
      <c r="CZ24" s="187"/>
      <c r="DA24" s="187"/>
      <c r="DB24" s="187"/>
      <c r="DC24" s="187"/>
      <c r="DD24" s="187"/>
      <c r="DE24" s="187"/>
      <c r="DF24" s="187"/>
      <c r="DG24" s="187"/>
      <c r="DH24" s="187"/>
      <c r="DI24" s="187"/>
      <c r="DJ24" s="187"/>
      <c r="DK24" s="187"/>
      <c r="DL24" s="187"/>
      <c r="DM24" s="187"/>
      <c r="DN24" s="187"/>
      <c r="DO24" s="187"/>
      <c r="DP24" s="187"/>
      <c r="DQ24" s="187"/>
      <c r="DR24" s="187"/>
      <c r="DS24" s="187"/>
      <c r="DT24" s="187"/>
      <c r="DU24" s="187"/>
      <c r="DV24" s="187"/>
      <c r="DW24" s="187"/>
      <c r="DX24" s="187"/>
      <c r="DY24" s="187"/>
      <c r="DZ24" s="187"/>
      <c r="EA24" s="187"/>
      <c r="EB24" s="187"/>
      <c r="EC24" s="187"/>
      <c r="ED24" s="187"/>
      <c r="EE24" s="187"/>
      <c r="EF24" s="187"/>
      <c r="EG24" s="187"/>
      <c r="EH24" s="187"/>
      <c r="EI24" s="187"/>
      <c r="EJ24" s="187"/>
      <c r="EK24" s="187"/>
      <c r="EL24" s="187"/>
      <c r="EM24" s="187"/>
      <c r="EN24" s="187"/>
      <c r="EO24" s="187"/>
      <c r="EP24" s="187"/>
      <c r="EQ24" s="187"/>
      <c r="ER24" s="187"/>
      <c r="ES24" s="187"/>
      <c r="ET24" s="187"/>
      <c r="EU24" s="187"/>
      <c r="EV24" s="187"/>
      <c r="EW24" s="187"/>
      <c r="EX24" s="187"/>
      <c r="EY24" s="187"/>
      <c r="EZ24" s="187"/>
      <c r="FA24" s="187"/>
      <c r="FB24" s="187"/>
      <c r="FC24" s="187"/>
      <c r="FD24" s="187"/>
      <c r="FE24" s="187"/>
      <c r="FF24" s="187"/>
      <c r="FG24" s="187"/>
      <c r="FH24" s="187"/>
      <c r="FI24" s="187"/>
      <c r="FJ24" s="187"/>
      <c r="FK24" s="187"/>
      <c r="FL24" s="187"/>
      <c r="FM24" s="187"/>
      <c r="FN24" s="187"/>
      <c r="FO24" s="187"/>
      <c r="FP24" s="187"/>
      <c r="FQ24" s="187"/>
      <c r="FR24" s="187"/>
      <c r="FS24" s="187"/>
      <c r="FT24" s="187"/>
      <c r="FU24" s="187"/>
      <c r="FV24" s="187"/>
      <c r="FW24" s="187"/>
      <c r="FX24" s="187"/>
      <c r="FY24" s="187"/>
      <c r="FZ24" s="187"/>
      <c r="GA24" s="187"/>
      <c r="GB24" s="187"/>
      <c r="GC24" s="187"/>
      <c r="GD24" s="187"/>
      <c r="GE24" s="187"/>
      <c r="GF24" s="187"/>
      <c r="GG24" s="187"/>
      <c r="GH24" s="187"/>
      <c r="GI24" s="187"/>
      <c r="GJ24" s="187"/>
      <c r="GK24" s="187"/>
      <c r="GL24" s="187"/>
      <c r="GM24" s="187"/>
      <c r="GN24" s="187"/>
      <c r="GO24" s="187"/>
      <c r="GP24" s="187"/>
      <c r="GQ24" s="187"/>
      <c r="GR24" s="187"/>
      <c r="GS24" s="187"/>
      <c r="GT24" s="187"/>
      <c r="GU24" s="187"/>
      <c r="GV24" s="187"/>
      <c r="GW24" s="187"/>
      <c r="GX24" s="187"/>
      <c r="GY24" s="187"/>
      <c r="GZ24" s="187"/>
      <c r="HA24" s="187"/>
      <c r="HB24" s="187"/>
      <c r="HC24" s="187"/>
      <c r="HD24" s="187"/>
      <c r="HE24" s="187"/>
      <c r="HF24" s="187"/>
      <c r="HG24" s="187"/>
      <c r="HH24" s="187"/>
      <c r="HI24" s="187"/>
      <c r="HJ24" s="187"/>
      <c r="HK24" s="187"/>
      <c r="HL24" s="187"/>
      <c r="HM24" s="187"/>
      <c r="HN24" s="187"/>
      <c r="HO24" s="187"/>
      <c r="HP24" s="187"/>
      <c r="HQ24" s="187"/>
      <c r="HR24" s="187"/>
      <c r="HS24" s="187"/>
      <c r="HT24" s="187"/>
      <c r="HU24" s="187"/>
      <c r="HV24" s="187"/>
      <c r="HW24" s="187"/>
      <c r="HX24" s="187"/>
      <c r="HY24" s="187"/>
      <c r="HZ24" s="187"/>
      <c r="IA24" s="187"/>
      <c r="IB24" s="187"/>
      <c r="IC24" s="187"/>
      <c r="ID24" s="187"/>
      <c r="IE24" s="187"/>
      <c r="IF24" s="187"/>
      <c r="IG24" s="187"/>
      <c r="IH24" s="187"/>
      <c r="II24" s="187"/>
      <c r="IJ24" s="187"/>
      <c r="IK24" s="187"/>
      <c r="IL24" s="187"/>
      <c r="IM24" s="187"/>
      <c r="IN24" s="187"/>
      <c r="IO24" s="187"/>
      <c r="IP24" s="187"/>
      <c r="IQ24" s="187"/>
      <c r="IR24" s="187"/>
      <c r="IS24" s="187"/>
      <c r="IT24" s="187"/>
      <c r="IU24" s="187"/>
      <c r="IV24" s="187"/>
      <c r="IW24" s="187"/>
      <c r="IX24" s="187"/>
      <c r="IY24" s="187"/>
      <c r="IZ24" s="187"/>
      <c r="JA24" s="187"/>
      <c r="JB24" s="187"/>
      <c r="JC24" s="187"/>
      <c r="JD24" s="187"/>
      <c r="JE24" s="187"/>
      <c r="JF24" s="187"/>
      <c r="JG24" s="187"/>
      <c r="JH24" s="187"/>
      <c r="JI24" s="187"/>
      <c r="JJ24" s="187"/>
      <c r="JK24" s="187"/>
      <c r="JL24" s="187"/>
      <c r="JM24" s="187"/>
      <c r="JN24" s="187"/>
      <c r="JO24" s="187"/>
      <c r="JP24" s="187"/>
      <c r="JQ24" s="187"/>
      <c r="JR24" s="187"/>
      <c r="JS24" s="187"/>
      <c r="JT24" s="187"/>
      <c r="JU24" s="187"/>
      <c r="JV24" s="187"/>
      <c r="JW24" s="187"/>
      <c r="JX24" s="187"/>
      <c r="JY24" s="187"/>
      <c r="JZ24" s="187"/>
      <c r="KA24" s="187"/>
      <c r="KB24" s="187"/>
      <c r="KC24" s="187"/>
      <c r="KD24" s="187"/>
      <c r="KE24" s="187"/>
      <c r="KF24" s="187"/>
      <c r="KG24" s="187"/>
      <c r="KH24" s="187"/>
      <c r="KI24" s="187"/>
      <c r="KJ24" s="187"/>
      <c r="KK24" s="187"/>
      <c r="KL24" s="187"/>
      <c r="KM24" s="187"/>
      <c r="KN24" s="187"/>
      <c r="KO24" s="187"/>
      <c r="KP24" s="187"/>
      <c r="KQ24" s="187"/>
      <c r="KR24" s="187"/>
      <c r="KS24" s="187"/>
      <c r="KT24" s="187"/>
      <c r="KU24" s="187"/>
      <c r="KV24" s="187"/>
      <c r="KW24" s="187"/>
      <c r="KX24" s="187"/>
      <c r="KY24" s="187"/>
      <c r="KZ24" s="187"/>
      <c r="LA24" s="187"/>
      <c r="LB24" s="187"/>
      <c r="LC24" s="187"/>
      <c r="LD24" s="187"/>
      <c r="LE24" s="187"/>
      <c r="LF24" s="187"/>
      <c r="LG24" s="187"/>
      <c r="LH24" s="187"/>
      <c r="LI24" s="187"/>
      <c r="LJ24" s="187"/>
      <c r="LK24" s="187"/>
      <c r="LL24" s="187"/>
      <c r="LM24" s="187"/>
      <c r="LN24" s="187"/>
      <c r="LO24" s="187"/>
      <c r="LP24" s="187"/>
      <c r="LQ24" s="187"/>
      <c r="LR24" s="187"/>
      <c r="LS24" s="187"/>
      <c r="LT24" s="187"/>
      <c r="LU24" s="187"/>
      <c r="LV24" s="187"/>
      <c r="LW24" s="187"/>
      <c r="LX24" s="187"/>
      <c r="LY24" s="187"/>
      <c r="LZ24" s="187"/>
      <c r="MA24" s="187"/>
      <c r="MB24" s="187"/>
      <c r="MC24" s="187"/>
      <c r="MD24" s="187"/>
      <c r="ME24" s="187"/>
      <c r="MF24" s="187"/>
      <c r="MG24" s="187"/>
      <c r="MH24" s="187"/>
      <c r="MI24" s="187"/>
      <c r="MJ24" s="187"/>
      <c r="MK24" s="187"/>
      <c r="ML24" s="187"/>
      <c r="MM24" s="187"/>
      <c r="MN24" s="187"/>
      <c r="MO24" s="187"/>
      <c r="MP24" s="187"/>
      <c r="MQ24" s="187"/>
      <c r="MR24" s="187"/>
      <c r="MS24" s="187"/>
      <c r="MT24" s="187"/>
      <c r="MU24" s="187"/>
      <c r="MV24" s="187"/>
      <c r="MW24" s="187"/>
      <c r="MX24" s="187"/>
      <c r="MY24" s="187"/>
      <c r="MZ24" s="187"/>
      <c r="NA24" s="187"/>
      <c r="NB24" s="187"/>
      <c r="NC24" s="187"/>
      <c r="ND24" s="187"/>
      <c r="NE24" s="187"/>
      <c r="NF24" s="187"/>
      <c r="NG24" s="187"/>
      <c r="NH24" s="187"/>
      <c r="NI24" s="187"/>
      <c r="NJ24" s="187"/>
      <c r="NK24" s="187"/>
      <c r="NL24" s="187"/>
      <c r="NM24" s="187"/>
      <c r="NN24" s="187"/>
      <c r="NO24" s="187"/>
      <c r="NP24" s="187"/>
      <c r="NQ24" s="187"/>
      <c r="NR24" s="187"/>
      <c r="NS24" s="187"/>
      <c r="NT24" s="187"/>
      <c r="NU24" s="187"/>
      <c r="NV24" s="187"/>
      <c r="NW24" s="187"/>
      <c r="NX24" s="187"/>
      <c r="NY24" s="187"/>
      <c r="NZ24" s="187"/>
      <c r="OA24" s="187"/>
      <c r="OB24" s="187"/>
      <c r="OC24" s="187"/>
      <c r="OD24" s="187"/>
      <c r="OE24" s="187"/>
      <c r="OF24" s="187"/>
      <c r="OG24" s="187"/>
      <c r="OH24" s="187"/>
      <c r="OI24" s="187"/>
      <c r="OJ24" s="187"/>
      <c r="OK24" s="187"/>
      <c r="OL24" s="187"/>
      <c r="OM24" s="187"/>
      <c r="ON24" s="187"/>
      <c r="OO24" s="187"/>
      <c r="OP24" s="187"/>
      <c r="OQ24" s="187"/>
      <c r="OR24" s="187"/>
      <c r="OS24" s="187"/>
      <c r="OT24" s="187"/>
      <c r="OU24" s="187"/>
      <c r="OV24" s="187"/>
      <c r="OW24" s="187"/>
      <c r="OX24" s="187"/>
      <c r="OY24" s="187"/>
      <c r="OZ24" s="187"/>
      <c r="PA24" s="187"/>
      <c r="PB24" s="187"/>
      <c r="PC24" s="187"/>
      <c r="PD24" s="187"/>
      <c r="PE24" s="187"/>
      <c r="PF24" s="187"/>
      <c r="PG24" s="187"/>
      <c r="PH24" s="187"/>
      <c r="PI24" s="187"/>
      <c r="PJ24" s="187"/>
      <c r="PK24" s="187"/>
      <c r="PL24" s="187"/>
      <c r="PM24" s="187"/>
      <c r="PN24" s="187"/>
      <c r="PO24" s="187"/>
      <c r="PP24" s="187"/>
      <c r="PQ24" s="187"/>
      <c r="PR24" s="187"/>
      <c r="PS24" s="187"/>
      <c r="PT24" s="187"/>
      <c r="PU24" s="187"/>
      <c r="PV24" s="187"/>
      <c r="PW24" s="187"/>
      <c r="PX24" s="187"/>
      <c r="PY24" s="187"/>
      <c r="PZ24" s="187"/>
      <c r="QA24" s="187"/>
      <c r="QB24" s="187"/>
      <c r="QC24" s="187"/>
      <c r="QD24" s="187"/>
      <c r="QE24" s="187"/>
      <c r="QF24" s="187"/>
      <c r="QG24" s="187"/>
      <c r="QH24" s="187"/>
      <c r="QI24" s="187"/>
      <c r="QJ24" s="187"/>
      <c r="QK24" s="187"/>
      <c r="QL24" s="187"/>
      <c r="QM24" s="187"/>
      <c r="QN24" s="187"/>
      <c r="QO24" s="187"/>
      <c r="QP24" s="187"/>
      <c r="QQ24" s="187"/>
      <c r="QR24" s="187"/>
      <c r="QS24" s="187"/>
      <c r="QT24" s="187"/>
      <c r="QU24" s="187"/>
      <c r="QV24" s="187"/>
      <c r="QW24" s="187"/>
      <c r="QX24" s="187"/>
      <c r="QY24" s="187"/>
      <c r="QZ24" s="187"/>
      <c r="RA24" s="187"/>
      <c r="RB24" s="187"/>
      <c r="RC24" s="187"/>
      <c r="RD24" s="187"/>
      <c r="RE24" s="187"/>
      <c r="RF24" s="187"/>
      <c r="RG24" s="187"/>
      <c r="RH24" s="187"/>
      <c r="RI24" s="187"/>
      <c r="RJ24" s="187"/>
      <c r="RK24" s="187"/>
      <c r="RL24" s="187"/>
      <c r="RM24" s="187"/>
      <c r="RN24" s="187"/>
      <c r="RO24" s="187"/>
      <c r="RP24" s="187"/>
      <c r="RQ24" s="187"/>
      <c r="RR24" s="187"/>
      <c r="RS24" s="187"/>
      <c r="RT24" s="187"/>
      <c r="RU24" s="187"/>
      <c r="RV24" s="187"/>
      <c r="RW24" s="187"/>
      <c r="RX24" s="187"/>
      <c r="RY24" s="187"/>
      <c r="RZ24" s="187"/>
      <c r="SA24" s="187"/>
      <c r="SB24" s="187"/>
      <c r="SC24" s="187"/>
      <c r="SD24" s="187"/>
      <c r="SE24" s="187"/>
      <c r="SF24" s="187"/>
      <c r="SG24" s="187"/>
      <c r="SH24" s="187"/>
      <c r="SI24" s="187"/>
      <c r="SJ24" s="187"/>
      <c r="SK24" s="187"/>
      <c r="SL24" s="187"/>
      <c r="SM24" s="187"/>
      <c r="SN24" s="187"/>
      <c r="SO24" s="187"/>
      <c r="SP24" s="187"/>
      <c r="SQ24" s="187"/>
      <c r="SR24" s="187"/>
      <c r="SS24" s="187"/>
      <c r="ST24" s="187"/>
      <c r="SU24" s="187"/>
      <c r="SV24" s="187"/>
      <c r="SW24" s="187"/>
      <c r="SX24" s="187"/>
      <c r="SY24" s="187"/>
      <c r="SZ24" s="187"/>
      <c r="TA24" s="187"/>
      <c r="TB24" s="187"/>
      <c r="TC24" s="187"/>
      <c r="TD24" s="187"/>
      <c r="TE24" s="187"/>
      <c r="TF24" s="187"/>
      <c r="TG24" s="187"/>
      <c r="TH24" s="187"/>
      <c r="TI24" s="187"/>
      <c r="TJ24" s="187"/>
      <c r="TK24" s="187"/>
      <c r="TL24" s="187"/>
      <c r="TM24" s="187"/>
      <c r="TN24" s="187"/>
      <c r="TO24" s="187"/>
      <c r="TP24" s="187"/>
      <c r="TQ24" s="187"/>
      <c r="TR24" s="187"/>
      <c r="TS24" s="187"/>
      <c r="TT24" s="187"/>
      <c r="TU24" s="187"/>
      <c r="TV24" s="187"/>
      <c r="TW24" s="187"/>
      <c r="TX24" s="187"/>
      <c r="TY24" s="187"/>
      <c r="TZ24" s="187"/>
      <c r="UA24" s="187"/>
      <c r="UB24" s="187"/>
      <c r="UC24" s="187"/>
      <c r="UD24" s="187"/>
      <c r="UE24" s="187"/>
      <c r="UF24" s="187"/>
      <c r="UG24" s="187"/>
      <c r="UH24" s="187"/>
      <c r="UI24" s="187"/>
      <c r="UJ24" s="187"/>
      <c r="UK24" s="187"/>
      <c r="UL24" s="187"/>
      <c r="UM24" s="187"/>
      <c r="UN24" s="187"/>
      <c r="UO24" s="187"/>
      <c r="UP24" s="187"/>
      <c r="UQ24" s="187"/>
      <c r="UR24" s="187"/>
      <c r="US24" s="187"/>
      <c r="UT24" s="187"/>
      <c r="UU24" s="187"/>
      <c r="UV24" s="187"/>
      <c r="UW24" s="187"/>
      <c r="UX24" s="187"/>
      <c r="UY24" s="187"/>
      <c r="UZ24" s="187"/>
      <c r="VA24" s="187"/>
      <c r="VB24" s="187"/>
      <c r="VC24" s="187"/>
      <c r="VD24" s="187"/>
      <c r="VE24" s="187"/>
      <c r="VF24" s="187"/>
      <c r="VG24" s="187"/>
      <c r="VH24" s="187"/>
      <c r="VI24" s="187"/>
      <c r="VJ24" s="187"/>
      <c r="VK24" s="187"/>
      <c r="VL24" s="187"/>
      <c r="VM24" s="187"/>
      <c r="VN24" s="187"/>
      <c r="VO24" s="187"/>
      <c r="VP24" s="187"/>
      <c r="VQ24" s="187"/>
      <c r="VR24" s="187"/>
      <c r="VS24" s="187"/>
      <c r="VT24" s="187"/>
      <c r="VU24" s="187"/>
      <c r="VV24" s="187"/>
      <c r="VW24" s="187"/>
      <c r="VX24" s="187"/>
      <c r="VY24" s="187"/>
      <c r="VZ24" s="187"/>
      <c r="WA24" s="187"/>
      <c r="WB24" s="187"/>
      <c r="WC24" s="187"/>
      <c r="WD24" s="187"/>
      <c r="WE24" s="187"/>
      <c r="WF24" s="187"/>
      <c r="WG24" s="187"/>
      <c r="WH24" s="187"/>
      <c r="WI24" s="187"/>
      <c r="WJ24" s="187"/>
      <c r="WK24" s="187"/>
      <c r="WL24" s="187"/>
      <c r="WM24" s="187"/>
      <c r="WN24" s="187"/>
      <c r="WO24" s="187"/>
      <c r="WP24" s="187"/>
      <c r="WQ24" s="187"/>
      <c r="WR24" s="187"/>
      <c r="WS24" s="187"/>
      <c r="WT24" s="187"/>
      <c r="WU24" s="187"/>
      <c r="WV24" s="187"/>
      <c r="WW24" s="187"/>
      <c r="WX24" s="187"/>
      <c r="WY24" s="187"/>
      <c r="WZ24" s="187"/>
      <c r="XA24" s="187"/>
      <c r="XB24" s="187"/>
      <c r="XC24" s="187"/>
      <c r="XD24" s="187"/>
      <c r="XE24" s="187"/>
      <c r="XF24" s="187"/>
      <c r="XG24" s="187"/>
      <c r="XH24" s="187"/>
      <c r="XI24" s="187"/>
      <c r="XJ24" s="187"/>
      <c r="XK24" s="187"/>
      <c r="XL24" s="187"/>
      <c r="XM24" s="187"/>
      <c r="XN24" s="187"/>
      <c r="XO24" s="187"/>
      <c r="XP24" s="187"/>
      <c r="XQ24" s="187"/>
      <c r="XR24" s="187"/>
      <c r="XS24" s="187"/>
      <c r="XT24" s="187"/>
      <c r="XU24" s="187"/>
      <c r="XV24" s="187"/>
      <c r="XW24" s="187"/>
      <c r="XX24" s="187"/>
      <c r="XY24" s="187"/>
      <c r="XZ24" s="187"/>
      <c r="YA24" s="187"/>
      <c r="YB24" s="187"/>
      <c r="YC24" s="187"/>
      <c r="YD24" s="187"/>
      <c r="YE24" s="187"/>
      <c r="YF24" s="187"/>
      <c r="YG24" s="187"/>
      <c r="YH24" s="187"/>
      <c r="YI24" s="187"/>
      <c r="YJ24" s="187"/>
      <c r="YK24" s="187"/>
      <c r="YL24" s="187"/>
      <c r="YM24" s="187"/>
      <c r="YN24" s="187"/>
      <c r="YO24" s="187"/>
      <c r="YP24" s="187"/>
      <c r="YQ24" s="187"/>
      <c r="YR24" s="187"/>
      <c r="YS24" s="187"/>
      <c r="YT24" s="187"/>
      <c r="YU24" s="187"/>
      <c r="YV24" s="187"/>
      <c r="YW24" s="187"/>
      <c r="YX24" s="187"/>
      <c r="YY24" s="187"/>
      <c r="YZ24" s="187"/>
      <c r="ZA24" s="187"/>
      <c r="ZB24" s="187"/>
      <c r="ZC24" s="187"/>
      <c r="ZD24" s="187"/>
      <c r="ZE24" s="187"/>
      <c r="ZF24" s="187"/>
      <c r="ZG24" s="187"/>
      <c r="ZH24" s="187"/>
      <c r="ZI24" s="187"/>
      <c r="ZJ24" s="187"/>
      <c r="ZK24" s="187"/>
      <c r="ZL24" s="187"/>
      <c r="ZM24" s="187"/>
      <c r="ZN24" s="187"/>
      <c r="ZO24" s="187"/>
      <c r="ZP24" s="187"/>
      <c r="ZQ24" s="187"/>
      <c r="ZR24" s="187"/>
      <c r="ZS24" s="187"/>
      <c r="ZT24" s="187"/>
      <c r="ZU24" s="187"/>
      <c r="ZV24" s="187"/>
      <c r="ZW24" s="187"/>
      <c r="ZX24" s="187"/>
      <c r="ZY24" s="187"/>
      <c r="ZZ24" s="187"/>
      <c r="AAA24" s="187"/>
      <c r="AAB24" s="187"/>
      <c r="AAC24" s="187"/>
      <c r="AAD24" s="187"/>
      <c r="AAE24" s="187"/>
      <c r="AAF24" s="187"/>
      <c r="AAG24" s="187"/>
      <c r="AAH24" s="187"/>
      <c r="AAI24" s="187"/>
      <c r="AAJ24" s="187"/>
      <c r="AAK24" s="187"/>
      <c r="AAL24" s="187"/>
      <c r="AAM24" s="187"/>
      <c r="AAN24" s="187"/>
      <c r="AAO24" s="187"/>
      <c r="AAP24" s="187"/>
      <c r="AAQ24" s="187"/>
      <c r="AAR24" s="187"/>
      <c r="AAS24" s="187"/>
      <c r="AAT24" s="187"/>
      <c r="AAU24" s="187"/>
      <c r="AAV24" s="187"/>
      <c r="AAW24" s="187"/>
      <c r="AAX24" s="187"/>
      <c r="AAY24" s="187"/>
      <c r="AAZ24" s="187"/>
      <c r="ABA24" s="187"/>
      <c r="ABB24" s="187"/>
      <c r="ABC24" s="187"/>
      <c r="ABD24" s="187"/>
      <c r="ABE24" s="187"/>
      <c r="ABF24" s="187"/>
      <c r="ABG24" s="187"/>
      <c r="ABH24" s="187"/>
      <c r="ABI24" s="187"/>
      <c r="ABJ24" s="187"/>
      <c r="ABK24" s="187"/>
      <c r="ABL24" s="187"/>
      <c r="ABM24" s="187"/>
      <c r="ABN24" s="187"/>
      <c r="ABO24" s="187"/>
      <c r="ABP24" s="187"/>
      <c r="ABQ24" s="187"/>
      <c r="ABR24" s="187"/>
      <c r="ABS24" s="187"/>
      <c r="ABT24" s="187"/>
      <c r="ABU24" s="187"/>
      <c r="ABV24" s="187"/>
      <c r="ABW24" s="187"/>
      <c r="ABX24" s="187"/>
      <c r="ABY24" s="187"/>
      <c r="ABZ24" s="187"/>
      <c r="ACA24" s="187"/>
      <c r="ACB24" s="187"/>
      <c r="ACC24" s="187"/>
      <c r="ACD24" s="187"/>
      <c r="ACE24" s="187"/>
      <c r="ACF24" s="187"/>
      <c r="ACG24" s="187"/>
      <c r="ACH24" s="187"/>
      <c r="ACI24" s="187"/>
      <c r="ACJ24" s="187"/>
      <c r="ACK24" s="187"/>
      <c r="ACL24" s="187"/>
      <c r="ACM24" s="187"/>
      <c r="ACN24" s="187"/>
      <c r="ACO24" s="187"/>
      <c r="ACP24" s="187"/>
      <c r="ACQ24" s="187"/>
      <c r="ACR24" s="187"/>
      <c r="ACS24" s="187"/>
      <c r="ACT24" s="187"/>
      <c r="ACU24" s="187"/>
      <c r="ACV24" s="187"/>
      <c r="ACW24" s="187"/>
      <c r="ACX24" s="187"/>
      <c r="ACY24" s="187"/>
      <c r="ACZ24" s="187"/>
      <c r="ADA24" s="187"/>
      <c r="ADB24" s="187"/>
      <c r="ADC24" s="187"/>
      <c r="ADD24" s="187"/>
      <c r="ADE24" s="187"/>
      <c r="ADF24" s="187"/>
      <c r="ADG24" s="187"/>
      <c r="ADH24" s="187"/>
      <c r="ADI24" s="187"/>
      <c r="ADJ24" s="187"/>
      <c r="ADK24" s="187"/>
      <c r="ADL24" s="187"/>
      <c r="ADM24" s="187"/>
      <c r="ADN24" s="187"/>
      <c r="ADO24" s="187"/>
      <c r="ADP24" s="187"/>
      <c r="ADQ24" s="187"/>
      <c r="ADR24" s="187"/>
      <c r="ADS24" s="187"/>
      <c r="ADT24" s="187"/>
      <c r="ADU24" s="187"/>
      <c r="ADV24" s="187"/>
      <c r="ADW24" s="187"/>
      <c r="ADX24" s="187"/>
      <c r="ADY24" s="187"/>
      <c r="ADZ24" s="187"/>
      <c r="AEA24" s="187"/>
      <c r="AEB24" s="187"/>
      <c r="AEC24" s="187"/>
      <c r="AED24" s="187"/>
      <c r="AEE24" s="187"/>
      <c r="AEF24" s="187"/>
      <c r="AEG24" s="187"/>
      <c r="AEH24" s="187"/>
      <c r="AEI24" s="187"/>
      <c r="AEJ24" s="187"/>
      <c r="AEK24" s="187"/>
      <c r="AEL24" s="187"/>
      <c r="AEM24" s="187"/>
      <c r="AEN24" s="187"/>
      <c r="AEO24" s="187"/>
      <c r="AEP24" s="187"/>
      <c r="AEQ24" s="187"/>
      <c r="AER24" s="187"/>
      <c r="AES24" s="187"/>
      <c r="AET24" s="187"/>
      <c r="AEU24" s="187"/>
      <c r="AEV24" s="187"/>
      <c r="AEW24" s="187"/>
      <c r="AEX24" s="187"/>
      <c r="AEY24" s="187"/>
      <c r="AEZ24" s="187"/>
      <c r="AFA24" s="187"/>
      <c r="AFB24" s="187"/>
      <c r="AFC24" s="187"/>
      <c r="AFD24" s="187"/>
      <c r="AFE24" s="187"/>
      <c r="AFF24" s="187"/>
      <c r="AFG24" s="187"/>
      <c r="AFH24" s="187"/>
      <c r="AFI24" s="187"/>
      <c r="AFJ24" s="187"/>
      <c r="AFK24" s="187"/>
      <c r="AFL24" s="187"/>
      <c r="AFM24" s="187"/>
      <c r="AFN24" s="187"/>
      <c r="AFO24" s="187"/>
      <c r="AFP24" s="187"/>
      <c r="AFQ24" s="187"/>
      <c r="AFR24" s="187"/>
      <c r="AFS24" s="187"/>
      <c r="AFT24" s="187"/>
      <c r="AFU24" s="187"/>
      <c r="AFV24" s="187"/>
      <c r="AFW24" s="187"/>
      <c r="AFX24" s="187"/>
      <c r="AFY24" s="187"/>
      <c r="AFZ24" s="187"/>
      <c r="AGA24" s="187"/>
      <c r="AGB24" s="187"/>
      <c r="AGC24" s="187"/>
      <c r="AGD24" s="187"/>
      <c r="AGE24" s="187"/>
      <c r="AGF24" s="187"/>
      <c r="AGG24" s="187"/>
      <c r="AGH24" s="187"/>
      <c r="AGI24" s="187"/>
      <c r="AGJ24" s="187"/>
      <c r="AGK24" s="187"/>
      <c r="AGL24" s="187"/>
      <c r="AGM24" s="187"/>
      <c r="AGN24" s="187"/>
      <c r="AGO24" s="187"/>
      <c r="AGP24" s="187"/>
      <c r="AGQ24" s="187"/>
      <c r="AGR24" s="187"/>
      <c r="AGS24" s="187"/>
      <c r="AGT24" s="187"/>
      <c r="AGU24" s="187"/>
      <c r="AGV24" s="187"/>
      <c r="AGW24" s="187"/>
      <c r="AGX24" s="187"/>
      <c r="AGY24" s="187"/>
      <c r="AGZ24" s="187"/>
      <c r="AHA24" s="187"/>
      <c r="AHB24" s="187"/>
      <c r="AHC24" s="187"/>
      <c r="AHD24" s="187"/>
      <c r="AHE24" s="187"/>
      <c r="AHF24" s="187"/>
      <c r="AHG24" s="187"/>
      <c r="AHH24" s="187"/>
      <c r="AHI24" s="187"/>
      <c r="AHJ24" s="187"/>
      <c r="AHK24" s="187"/>
      <c r="AHL24" s="187"/>
      <c r="AHM24" s="187"/>
      <c r="AHN24" s="187"/>
      <c r="AHO24" s="187"/>
      <c r="AHP24" s="187"/>
      <c r="AHQ24" s="187"/>
      <c r="AHR24" s="187"/>
      <c r="AHS24" s="187"/>
      <c r="AHT24" s="187"/>
      <c r="AHU24" s="187"/>
      <c r="AHV24" s="187"/>
      <c r="AHW24" s="187"/>
      <c r="AHX24" s="187"/>
      <c r="AHY24" s="187"/>
      <c r="AHZ24" s="187"/>
      <c r="AIA24" s="187"/>
      <c r="AIB24" s="187"/>
      <c r="AIC24" s="187"/>
      <c r="AID24" s="187"/>
      <c r="AIE24" s="187"/>
      <c r="AIF24" s="187"/>
      <c r="AIG24" s="187"/>
      <c r="AIH24" s="187"/>
      <c r="AII24" s="187"/>
      <c r="AIJ24" s="187"/>
      <c r="AIK24" s="187"/>
      <c r="AIL24" s="187"/>
      <c r="AIM24" s="187"/>
      <c r="AIN24" s="187"/>
      <c r="AIO24" s="187"/>
      <c r="AIP24" s="187"/>
      <c r="AIQ24" s="187"/>
      <c r="AIR24" s="187"/>
      <c r="AIS24" s="187"/>
      <c r="AIT24" s="187"/>
      <c r="AIU24" s="187"/>
      <c r="AIV24" s="187"/>
      <c r="AIW24" s="187"/>
      <c r="AIX24" s="187"/>
      <c r="AIY24" s="187"/>
      <c r="AIZ24" s="187"/>
      <c r="AJA24" s="187"/>
      <c r="AJB24" s="187"/>
      <c r="AJC24" s="187"/>
      <c r="AJD24" s="187"/>
      <c r="AJE24" s="187"/>
      <c r="AJF24" s="187"/>
      <c r="AJG24" s="187"/>
      <c r="AJH24" s="187"/>
      <c r="AJI24" s="187"/>
      <c r="AJJ24" s="187"/>
      <c r="AJK24" s="187"/>
      <c r="AJL24" s="187"/>
      <c r="AJM24" s="187"/>
      <c r="AJN24" s="187"/>
      <c r="AJO24" s="187"/>
      <c r="AJP24" s="187"/>
      <c r="AJQ24" s="187"/>
      <c r="AJR24" s="187"/>
      <c r="AJS24" s="187"/>
      <c r="AJT24" s="187"/>
      <c r="AJU24" s="187"/>
      <c r="AJV24" s="187"/>
      <c r="AJW24" s="187"/>
      <c r="AJX24" s="187"/>
      <c r="AJY24" s="187"/>
      <c r="AJZ24" s="187"/>
      <c r="AKA24" s="187"/>
      <c r="AKB24" s="187"/>
      <c r="AKC24" s="187"/>
      <c r="AKD24" s="187"/>
      <c r="AKE24" s="187"/>
      <c r="AKF24" s="187"/>
      <c r="AKG24" s="187"/>
      <c r="AKH24" s="187"/>
      <c r="AKI24" s="187"/>
      <c r="AKJ24" s="187"/>
      <c r="AKK24" s="187"/>
      <c r="AKL24" s="187"/>
      <c r="AKM24" s="187"/>
      <c r="AKN24" s="187"/>
      <c r="AKO24" s="187"/>
      <c r="AKP24" s="187"/>
      <c r="AKQ24" s="187"/>
      <c r="AKR24" s="187"/>
      <c r="AKS24" s="187"/>
      <c r="AKT24" s="187"/>
      <c r="AKU24" s="187"/>
      <c r="AKV24" s="187"/>
      <c r="AKW24" s="187"/>
      <c r="AKX24" s="187"/>
      <c r="AKY24" s="187"/>
      <c r="AKZ24" s="187"/>
      <c r="ALA24" s="187"/>
      <c r="ALB24" s="187"/>
      <c r="ALC24" s="187"/>
      <c r="ALD24" s="187"/>
      <c r="ALE24" s="187"/>
      <c r="ALF24" s="187"/>
      <c r="ALG24" s="187"/>
      <c r="ALH24" s="187"/>
      <c r="ALI24" s="187"/>
      <c r="ALJ24" s="187"/>
      <c r="ALK24" s="187"/>
      <c r="ALL24" s="187"/>
      <c r="ALM24" s="187"/>
      <c r="ALN24" s="187"/>
      <c r="ALO24" s="187"/>
      <c r="ALP24" s="187"/>
      <c r="ALQ24" s="187"/>
      <c r="ALR24" s="187"/>
      <c r="ALS24" s="187"/>
      <c r="ALT24" s="187"/>
      <c r="ALU24" s="187"/>
      <c r="ALV24" s="187"/>
      <c r="ALW24" s="187"/>
      <c r="ALX24" s="187"/>
      <c r="ALY24" s="187"/>
      <c r="ALZ24" s="187"/>
      <c r="AMA24" s="187"/>
      <c r="AMB24" s="187"/>
      <c r="AMC24" s="187"/>
      <c r="AMD24" s="187"/>
      <c r="AME24" s="187"/>
      <c r="AMF24" s="187"/>
      <c r="AMG24" s="187"/>
      <c r="AMH24" s="187"/>
    </row>
    <row r="25" spans="1:1022">
      <c r="A25" s="222" t="s">
        <v>519</v>
      </c>
      <c r="B25" s="202" t="s">
        <v>520</v>
      </c>
      <c r="C25" s="206"/>
      <c r="D25" s="200"/>
      <c r="E25" s="199"/>
      <c r="F25" s="198"/>
      <c r="G25" s="19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c r="CD25" s="187"/>
      <c r="CE25" s="187"/>
      <c r="CF25" s="187"/>
      <c r="CG25" s="187"/>
      <c r="CH25" s="187"/>
      <c r="CI25" s="187"/>
      <c r="CJ25" s="187"/>
      <c r="CK25" s="187"/>
      <c r="CL25" s="187"/>
      <c r="CM25" s="187"/>
      <c r="CN25" s="187"/>
      <c r="CO25" s="187"/>
      <c r="CP25" s="187"/>
      <c r="CQ25" s="187"/>
      <c r="CR25" s="187"/>
      <c r="CS25" s="187"/>
      <c r="CT25" s="187"/>
      <c r="CU25" s="187"/>
      <c r="CV25" s="187"/>
      <c r="CW25" s="187"/>
      <c r="CX25" s="187"/>
      <c r="CY25" s="187"/>
      <c r="CZ25" s="187"/>
      <c r="DA25" s="187"/>
      <c r="DB25" s="187"/>
      <c r="DC25" s="187"/>
      <c r="DD25" s="187"/>
      <c r="DE25" s="187"/>
      <c r="DF25" s="187"/>
      <c r="DG25" s="187"/>
      <c r="DH25" s="187"/>
      <c r="DI25" s="187"/>
      <c r="DJ25" s="187"/>
      <c r="DK25" s="187"/>
      <c r="DL25" s="187"/>
      <c r="DM25" s="187"/>
      <c r="DN25" s="187"/>
      <c r="DO25" s="187"/>
      <c r="DP25" s="187"/>
      <c r="DQ25" s="187"/>
      <c r="DR25" s="187"/>
      <c r="DS25" s="187"/>
      <c r="DT25" s="187"/>
      <c r="DU25" s="187"/>
      <c r="DV25" s="187"/>
      <c r="DW25" s="187"/>
      <c r="DX25" s="187"/>
      <c r="DY25" s="187"/>
      <c r="DZ25" s="187"/>
      <c r="EA25" s="187"/>
      <c r="EB25" s="187"/>
      <c r="EC25" s="187"/>
      <c r="ED25" s="187"/>
      <c r="EE25" s="187"/>
      <c r="EF25" s="187"/>
      <c r="EG25" s="187"/>
      <c r="EH25" s="187"/>
      <c r="EI25" s="187"/>
      <c r="EJ25" s="187"/>
      <c r="EK25" s="187"/>
      <c r="EL25" s="187"/>
      <c r="EM25" s="187"/>
      <c r="EN25" s="187"/>
      <c r="EO25" s="187"/>
      <c r="EP25" s="187"/>
      <c r="EQ25" s="187"/>
      <c r="ER25" s="187"/>
      <c r="ES25" s="187"/>
      <c r="ET25" s="187"/>
      <c r="EU25" s="187"/>
      <c r="EV25" s="187"/>
      <c r="EW25" s="187"/>
      <c r="EX25" s="187"/>
      <c r="EY25" s="187"/>
      <c r="EZ25" s="187"/>
      <c r="FA25" s="187"/>
      <c r="FB25" s="187"/>
      <c r="FC25" s="187"/>
      <c r="FD25" s="187"/>
      <c r="FE25" s="187"/>
      <c r="FF25" s="187"/>
      <c r="FG25" s="187"/>
      <c r="FH25" s="187"/>
      <c r="FI25" s="187"/>
      <c r="FJ25" s="187"/>
      <c r="FK25" s="187"/>
      <c r="FL25" s="187"/>
      <c r="FM25" s="187"/>
      <c r="FN25" s="187"/>
      <c r="FO25" s="187"/>
      <c r="FP25" s="187"/>
      <c r="FQ25" s="187"/>
      <c r="FR25" s="187"/>
      <c r="FS25" s="187"/>
      <c r="FT25" s="187"/>
      <c r="FU25" s="187"/>
      <c r="FV25" s="187"/>
      <c r="FW25" s="187"/>
      <c r="FX25" s="187"/>
      <c r="FY25" s="187"/>
      <c r="FZ25" s="187"/>
      <c r="GA25" s="187"/>
      <c r="GB25" s="187"/>
      <c r="GC25" s="187"/>
      <c r="GD25" s="187"/>
      <c r="GE25" s="187"/>
      <c r="GF25" s="187"/>
      <c r="GG25" s="187"/>
      <c r="GH25" s="187"/>
      <c r="GI25" s="187"/>
      <c r="GJ25" s="187"/>
      <c r="GK25" s="187"/>
      <c r="GL25" s="187"/>
      <c r="GM25" s="187"/>
      <c r="GN25" s="187"/>
      <c r="GO25" s="187"/>
      <c r="GP25" s="187"/>
      <c r="GQ25" s="187"/>
      <c r="GR25" s="187"/>
      <c r="GS25" s="187"/>
      <c r="GT25" s="187"/>
      <c r="GU25" s="187"/>
      <c r="GV25" s="187"/>
      <c r="GW25" s="187"/>
      <c r="GX25" s="187"/>
      <c r="GY25" s="187"/>
      <c r="GZ25" s="187"/>
      <c r="HA25" s="187"/>
      <c r="HB25" s="187"/>
      <c r="HC25" s="187"/>
      <c r="HD25" s="187"/>
      <c r="HE25" s="187"/>
      <c r="HF25" s="187"/>
      <c r="HG25" s="187"/>
      <c r="HH25" s="187"/>
      <c r="HI25" s="187"/>
      <c r="HJ25" s="187"/>
      <c r="HK25" s="187"/>
      <c r="HL25" s="187"/>
      <c r="HM25" s="187"/>
      <c r="HN25" s="187"/>
      <c r="HO25" s="187"/>
      <c r="HP25" s="187"/>
      <c r="HQ25" s="187"/>
      <c r="HR25" s="187"/>
      <c r="HS25" s="187"/>
      <c r="HT25" s="187"/>
      <c r="HU25" s="187"/>
      <c r="HV25" s="187"/>
      <c r="HW25" s="187"/>
      <c r="HX25" s="187"/>
      <c r="HY25" s="187"/>
      <c r="HZ25" s="187"/>
      <c r="IA25" s="187"/>
      <c r="IB25" s="187"/>
      <c r="IC25" s="187"/>
      <c r="ID25" s="187"/>
      <c r="IE25" s="187"/>
      <c r="IF25" s="187"/>
      <c r="IG25" s="187"/>
      <c r="IH25" s="187"/>
      <c r="II25" s="187"/>
      <c r="IJ25" s="187"/>
      <c r="IK25" s="187"/>
      <c r="IL25" s="187"/>
      <c r="IM25" s="187"/>
      <c r="IN25" s="187"/>
      <c r="IO25" s="187"/>
      <c r="IP25" s="187"/>
      <c r="IQ25" s="187"/>
      <c r="IR25" s="187"/>
      <c r="IS25" s="187"/>
      <c r="IT25" s="187"/>
      <c r="IU25" s="187"/>
      <c r="IV25" s="187"/>
      <c r="IW25" s="187"/>
      <c r="IX25" s="187"/>
      <c r="IY25" s="187"/>
      <c r="IZ25" s="187"/>
      <c r="JA25" s="187"/>
      <c r="JB25" s="187"/>
      <c r="JC25" s="187"/>
      <c r="JD25" s="187"/>
      <c r="JE25" s="187"/>
      <c r="JF25" s="187"/>
      <c r="JG25" s="187"/>
      <c r="JH25" s="187"/>
      <c r="JI25" s="187"/>
      <c r="JJ25" s="187"/>
      <c r="JK25" s="187"/>
      <c r="JL25" s="187"/>
      <c r="JM25" s="187"/>
      <c r="JN25" s="187"/>
      <c r="JO25" s="187"/>
      <c r="JP25" s="187"/>
      <c r="JQ25" s="187"/>
      <c r="JR25" s="187"/>
      <c r="JS25" s="187"/>
      <c r="JT25" s="187"/>
      <c r="JU25" s="187"/>
      <c r="JV25" s="187"/>
      <c r="JW25" s="187"/>
      <c r="JX25" s="187"/>
      <c r="JY25" s="187"/>
      <c r="JZ25" s="187"/>
      <c r="KA25" s="187"/>
      <c r="KB25" s="187"/>
      <c r="KC25" s="187"/>
      <c r="KD25" s="187"/>
      <c r="KE25" s="187"/>
      <c r="KF25" s="187"/>
      <c r="KG25" s="187"/>
      <c r="KH25" s="187"/>
      <c r="KI25" s="187"/>
      <c r="KJ25" s="187"/>
      <c r="KK25" s="187"/>
      <c r="KL25" s="187"/>
      <c r="KM25" s="187"/>
      <c r="KN25" s="187"/>
      <c r="KO25" s="187"/>
      <c r="KP25" s="187"/>
      <c r="KQ25" s="187"/>
      <c r="KR25" s="187"/>
      <c r="KS25" s="187"/>
      <c r="KT25" s="187"/>
      <c r="KU25" s="187"/>
      <c r="KV25" s="187"/>
      <c r="KW25" s="187"/>
      <c r="KX25" s="187"/>
      <c r="KY25" s="187"/>
      <c r="KZ25" s="187"/>
      <c r="LA25" s="187"/>
      <c r="LB25" s="187"/>
      <c r="LC25" s="187"/>
      <c r="LD25" s="187"/>
      <c r="LE25" s="187"/>
      <c r="LF25" s="187"/>
      <c r="LG25" s="187"/>
      <c r="LH25" s="187"/>
      <c r="LI25" s="187"/>
      <c r="LJ25" s="187"/>
      <c r="LK25" s="187"/>
      <c r="LL25" s="187"/>
      <c r="LM25" s="187"/>
      <c r="LN25" s="187"/>
      <c r="LO25" s="187"/>
      <c r="LP25" s="187"/>
      <c r="LQ25" s="187"/>
      <c r="LR25" s="187"/>
      <c r="LS25" s="187"/>
      <c r="LT25" s="187"/>
      <c r="LU25" s="187"/>
      <c r="LV25" s="187"/>
      <c r="LW25" s="187"/>
      <c r="LX25" s="187"/>
      <c r="LY25" s="187"/>
      <c r="LZ25" s="187"/>
      <c r="MA25" s="187"/>
      <c r="MB25" s="187"/>
      <c r="MC25" s="187"/>
      <c r="MD25" s="187"/>
      <c r="ME25" s="187"/>
      <c r="MF25" s="187"/>
      <c r="MG25" s="187"/>
      <c r="MH25" s="187"/>
      <c r="MI25" s="187"/>
      <c r="MJ25" s="187"/>
      <c r="MK25" s="187"/>
      <c r="ML25" s="187"/>
      <c r="MM25" s="187"/>
      <c r="MN25" s="187"/>
      <c r="MO25" s="187"/>
      <c r="MP25" s="187"/>
      <c r="MQ25" s="187"/>
      <c r="MR25" s="187"/>
      <c r="MS25" s="187"/>
      <c r="MT25" s="187"/>
      <c r="MU25" s="187"/>
      <c r="MV25" s="187"/>
      <c r="MW25" s="187"/>
      <c r="MX25" s="187"/>
      <c r="MY25" s="187"/>
      <c r="MZ25" s="187"/>
      <c r="NA25" s="187"/>
      <c r="NB25" s="187"/>
      <c r="NC25" s="187"/>
      <c r="ND25" s="187"/>
      <c r="NE25" s="187"/>
      <c r="NF25" s="187"/>
      <c r="NG25" s="187"/>
      <c r="NH25" s="187"/>
      <c r="NI25" s="187"/>
      <c r="NJ25" s="187"/>
      <c r="NK25" s="187"/>
      <c r="NL25" s="187"/>
      <c r="NM25" s="187"/>
      <c r="NN25" s="187"/>
      <c r="NO25" s="187"/>
      <c r="NP25" s="187"/>
      <c r="NQ25" s="187"/>
      <c r="NR25" s="187"/>
      <c r="NS25" s="187"/>
      <c r="NT25" s="187"/>
      <c r="NU25" s="187"/>
      <c r="NV25" s="187"/>
      <c r="NW25" s="187"/>
      <c r="NX25" s="187"/>
      <c r="NY25" s="187"/>
      <c r="NZ25" s="187"/>
      <c r="OA25" s="187"/>
      <c r="OB25" s="187"/>
      <c r="OC25" s="187"/>
      <c r="OD25" s="187"/>
      <c r="OE25" s="187"/>
      <c r="OF25" s="187"/>
      <c r="OG25" s="187"/>
      <c r="OH25" s="187"/>
      <c r="OI25" s="187"/>
      <c r="OJ25" s="187"/>
      <c r="OK25" s="187"/>
      <c r="OL25" s="187"/>
      <c r="OM25" s="187"/>
      <c r="ON25" s="187"/>
      <c r="OO25" s="187"/>
      <c r="OP25" s="187"/>
      <c r="OQ25" s="187"/>
      <c r="OR25" s="187"/>
      <c r="OS25" s="187"/>
      <c r="OT25" s="187"/>
      <c r="OU25" s="187"/>
      <c r="OV25" s="187"/>
      <c r="OW25" s="187"/>
      <c r="OX25" s="187"/>
      <c r="OY25" s="187"/>
      <c r="OZ25" s="187"/>
      <c r="PA25" s="187"/>
      <c r="PB25" s="187"/>
      <c r="PC25" s="187"/>
      <c r="PD25" s="187"/>
      <c r="PE25" s="187"/>
      <c r="PF25" s="187"/>
      <c r="PG25" s="187"/>
      <c r="PH25" s="187"/>
      <c r="PI25" s="187"/>
      <c r="PJ25" s="187"/>
      <c r="PK25" s="187"/>
      <c r="PL25" s="187"/>
      <c r="PM25" s="187"/>
      <c r="PN25" s="187"/>
      <c r="PO25" s="187"/>
      <c r="PP25" s="187"/>
      <c r="PQ25" s="187"/>
      <c r="PR25" s="187"/>
      <c r="PS25" s="187"/>
      <c r="PT25" s="187"/>
      <c r="PU25" s="187"/>
      <c r="PV25" s="187"/>
      <c r="PW25" s="187"/>
      <c r="PX25" s="187"/>
      <c r="PY25" s="187"/>
      <c r="PZ25" s="187"/>
      <c r="QA25" s="187"/>
      <c r="QB25" s="187"/>
      <c r="QC25" s="187"/>
      <c r="QD25" s="187"/>
      <c r="QE25" s="187"/>
      <c r="QF25" s="187"/>
      <c r="QG25" s="187"/>
      <c r="QH25" s="187"/>
      <c r="QI25" s="187"/>
      <c r="QJ25" s="187"/>
      <c r="QK25" s="187"/>
      <c r="QL25" s="187"/>
      <c r="QM25" s="187"/>
      <c r="QN25" s="187"/>
      <c r="QO25" s="187"/>
      <c r="QP25" s="187"/>
      <c r="QQ25" s="187"/>
      <c r="QR25" s="187"/>
      <c r="QS25" s="187"/>
      <c r="QT25" s="187"/>
      <c r="QU25" s="187"/>
      <c r="QV25" s="187"/>
      <c r="QW25" s="187"/>
      <c r="QX25" s="187"/>
      <c r="QY25" s="187"/>
      <c r="QZ25" s="187"/>
      <c r="RA25" s="187"/>
      <c r="RB25" s="187"/>
      <c r="RC25" s="187"/>
      <c r="RD25" s="187"/>
      <c r="RE25" s="187"/>
      <c r="RF25" s="187"/>
      <c r="RG25" s="187"/>
      <c r="RH25" s="187"/>
      <c r="RI25" s="187"/>
      <c r="RJ25" s="187"/>
      <c r="RK25" s="187"/>
      <c r="RL25" s="187"/>
      <c r="RM25" s="187"/>
      <c r="RN25" s="187"/>
      <c r="RO25" s="187"/>
      <c r="RP25" s="187"/>
      <c r="RQ25" s="187"/>
      <c r="RR25" s="187"/>
      <c r="RS25" s="187"/>
      <c r="RT25" s="187"/>
      <c r="RU25" s="187"/>
      <c r="RV25" s="187"/>
      <c r="RW25" s="187"/>
      <c r="RX25" s="187"/>
      <c r="RY25" s="187"/>
      <c r="RZ25" s="187"/>
      <c r="SA25" s="187"/>
      <c r="SB25" s="187"/>
      <c r="SC25" s="187"/>
      <c r="SD25" s="187"/>
      <c r="SE25" s="187"/>
      <c r="SF25" s="187"/>
      <c r="SG25" s="187"/>
      <c r="SH25" s="187"/>
      <c r="SI25" s="187"/>
      <c r="SJ25" s="187"/>
      <c r="SK25" s="187"/>
      <c r="SL25" s="187"/>
      <c r="SM25" s="187"/>
      <c r="SN25" s="187"/>
      <c r="SO25" s="187"/>
      <c r="SP25" s="187"/>
      <c r="SQ25" s="187"/>
      <c r="SR25" s="187"/>
      <c r="SS25" s="187"/>
      <c r="ST25" s="187"/>
      <c r="SU25" s="187"/>
      <c r="SV25" s="187"/>
      <c r="SW25" s="187"/>
      <c r="SX25" s="187"/>
      <c r="SY25" s="187"/>
      <c r="SZ25" s="187"/>
      <c r="TA25" s="187"/>
      <c r="TB25" s="187"/>
      <c r="TC25" s="187"/>
      <c r="TD25" s="187"/>
      <c r="TE25" s="187"/>
      <c r="TF25" s="187"/>
      <c r="TG25" s="187"/>
      <c r="TH25" s="187"/>
      <c r="TI25" s="187"/>
      <c r="TJ25" s="187"/>
      <c r="TK25" s="187"/>
      <c r="TL25" s="187"/>
      <c r="TM25" s="187"/>
      <c r="TN25" s="187"/>
      <c r="TO25" s="187"/>
      <c r="TP25" s="187"/>
      <c r="TQ25" s="187"/>
      <c r="TR25" s="187"/>
      <c r="TS25" s="187"/>
      <c r="TT25" s="187"/>
      <c r="TU25" s="187"/>
      <c r="TV25" s="187"/>
      <c r="TW25" s="187"/>
      <c r="TX25" s="187"/>
      <c r="TY25" s="187"/>
      <c r="TZ25" s="187"/>
      <c r="UA25" s="187"/>
      <c r="UB25" s="187"/>
      <c r="UC25" s="187"/>
      <c r="UD25" s="187"/>
      <c r="UE25" s="187"/>
      <c r="UF25" s="187"/>
      <c r="UG25" s="187"/>
      <c r="UH25" s="187"/>
      <c r="UI25" s="187"/>
      <c r="UJ25" s="187"/>
      <c r="UK25" s="187"/>
      <c r="UL25" s="187"/>
      <c r="UM25" s="187"/>
      <c r="UN25" s="187"/>
      <c r="UO25" s="187"/>
      <c r="UP25" s="187"/>
      <c r="UQ25" s="187"/>
      <c r="UR25" s="187"/>
      <c r="US25" s="187"/>
      <c r="UT25" s="187"/>
      <c r="UU25" s="187"/>
      <c r="UV25" s="187"/>
      <c r="UW25" s="187"/>
      <c r="UX25" s="187"/>
      <c r="UY25" s="187"/>
      <c r="UZ25" s="187"/>
      <c r="VA25" s="187"/>
      <c r="VB25" s="187"/>
      <c r="VC25" s="187"/>
      <c r="VD25" s="187"/>
      <c r="VE25" s="187"/>
      <c r="VF25" s="187"/>
      <c r="VG25" s="187"/>
      <c r="VH25" s="187"/>
      <c r="VI25" s="187"/>
      <c r="VJ25" s="187"/>
      <c r="VK25" s="187"/>
      <c r="VL25" s="187"/>
      <c r="VM25" s="187"/>
      <c r="VN25" s="187"/>
      <c r="VO25" s="187"/>
      <c r="VP25" s="187"/>
      <c r="VQ25" s="187"/>
      <c r="VR25" s="187"/>
      <c r="VS25" s="187"/>
      <c r="VT25" s="187"/>
      <c r="VU25" s="187"/>
      <c r="VV25" s="187"/>
      <c r="VW25" s="187"/>
      <c r="VX25" s="187"/>
      <c r="VY25" s="187"/>
      <c r="VZ25" s="187"/>
      <c r="WA25" s="187"/>
      <c r="WB25" s="187"/>
      <c r="WC25" s="187"/>
      <c r="WD25" s="187"/>
      <c r="WE25" s="187"/>
      <c r="WF25" s="187"/>
      <c r="WG25" s="187"/>
      <c r="WH25" s="187"/>
      <c r="WI25" s="187"/>
      <c r="WJ25" s="187"/>
      <c r="WK25" s="187"/>
      <c r="WL25" s="187"/>
      <c r="WM25" s="187"/>
      <c r="WN25" s="187"/>
      <c r="WO25" s="187"/>
      <c r="WP25" s="187"/>
      <c r="WQ25" s="187"/>
      <c r="WR25" s="187"/>
      <c r="WS25" s="187"/>
      <c r="WT25" s="187"/>
      <c r="WU25" s="187"/>
      <c r="WV25" s="187"/>
      <c r="WW25" s="187"/>
      <c r="WX25" s="187"/>
      <c r="WY25" s="187"/>
      <c r="WZ25" s="187"/>
      <c r="XA25" s="187"/>
      <c r="XB25" s="187"/>
      <c r="XC25" s="187"/>
      <c r="XD25" s="187"/>
      <c r="XE25" s="187"/>
      <c r="XF25" s="187"/>
      <c r="XG25" s="187"/>
      <c r="XH25" s="187"/>
      <c r="XI25" s="187"/>
      <c r="XJ25" s="187"/>
      <c r="XK25" s="187"/>
      <c r="XL25" s="187"/>
      <c r="XM25" s="187"/>
      <c r="XN25" s="187"/>
      <c r="XO25" s="187"/>
      <c r="XP25" s="187"/>
      <c r="XQ25" s="187"/>
      <c r="XR25" s="187"/>
      <c r="XS25" s="187"/>
      <c r="XT25" s="187"/>
      <c r="XU25" s="187"/>
      <c r="XV25" s="187"/>
      <c r="XW25" s="187"/>
      <c r="XX25" s="187"/>
      <c r="XY25" s="187"/>
      <c r="XZ25" s="187"/>
      <c r="YA25" s="187"/>
      <c r="YB25" s="187"/>
      <c r="YC25" s="187"/>
      <c r="YD25" s="187"/>
      <c r="YE25" s="187"/>
      <c r="YF25" s="187"/>
      <c r="YG25" s="187"/>
      <c r="YH25" s="187"/>
      <c r="YI25" s="187"/>
      <c r="YJ25" s="187"/>
      <c r="YK25" s="187"/>
      <c r="YL25" s="187"/>
      <c r="YM25" s="187"/>
      <c r="YN25" s="187"/>
      <c r="YO25" s="187"/>
      <c r="YP25" s="187"/>
      <c r="YQ25" s="187"/>
      <c r="YR25" s="187"/>
      <c r="YS25" s="187"/>
      <c r="YT25" s="187"/>
      <c r="YU25" s="187"/>
      <c r="YV25" s="187"/>
      <c r="YW25" s="187"/>
      <c r="YX25" s="187"/>
      <c r="YY25" s="187"/>
      <c r="YZ25" s="187"/>
      <c r="ZA25" s="187"/>
      <c r="ZB25" s="187"/>
      <c r="ZC25" s="187"/>
      <c r="ZD25" s="187"/>
      <c r="ZE25" s="187"/>
      <c r="ZF25" s="187"/>
      <c r="ZG25" s="187"/>
      <c r="ZH25" s="187"/>
      <c r="ZI25" s="187"/>
      <c r="ZJ25" s="187"/>
      <c r="ZK25" s="187"/>
      <c r="ZL25" s="187"/>
      <c r="ZM25" s="187"/>
      <c r="ZN25" s="187"/>
      <c r="ZO25" s="187"/>
      <c r="ZP25" s="187"/>
      <c r="ZQ25" s="187"/>
      <c r="ZR25" s="187"/>
      <c r="ZS25" s="187"/>
      <c r="ZT25" s="187"/>
      <c r="ZU25" s="187"/>
      <c r="ZV25" s="187"/>
      <c r="ZW25" s="187"/>
      <c r="ZX25" s="187"/>
      <c r="ZY25" s="187"/>
      <c r="ZZ25" s="187"/>
      <c r="AAA25" s="187"/>
      <c r="AAB25" s="187"/>
      <c r="AAC25" s="187"/>
      <c r="AAD25" s="187"/>
      <c r="AAE25" s="187"/>
      <c r="AAF25" s="187"/>
      <c r="AAG25" s="187"/>
      <c r="AAH25" s="187"/>
      <c r="AAI25" s="187"/>
      <c r="AAJ25" s="187"/>
      <c r="AAK25" s="187"/>
      <c r="AAL25" s="187"/>
      <c r="AAM25" s="187"/>
      <c r="AAN25" s="187"/>
      <c r="AAO25" s="187"/>
      <c r="AAP25" s="187"/>
      <c r="AAQ25" s="187"/>
      <c r="AAR25" s="187"/>
      <c r="AAS25" s="187"/>
      <c r="AAT25" s="187"/>
      <c r="AAU25" s="187"/>
      <c r="AAV25" s="187"/>
      <c r="AAW25" s="187"/>
      <c r="AAX25" s="187"/>
      <c r="AAY25" s="187"/>
      <c r="AAZ25" s="187"/>
      <c r="ABA25" s="187"/>
      <c r="ABB25" s="187"/>
      <c r="ABC25" s="187"/>
      <c r="ABD25" s="187"/>
      <c r="ABE25" s="187"/>
      <c r="ABF25" s="187"/>
      <c r="ABG25" s="187"/>
      <c r="ABH25" s="187"/>
      <c r="ABI25" s="187"/>
      <c r="ABJ25" s="187"/>
      <c r="ABK25" s="187"/>
      <c r="ABL25" s="187"/>
      <c r="ABM25" s="187"/>
      <c r="ABN25" s="187"/>
      <c r="ABO25" s="187"/>
      <c r="ABP25" s="187"/>
      <c r="ABQ25" s="187"/>
      <c r="ABR25" s="187"/>
      <c r="ABS25" s="187"/>
      <c r="ABT25" s="187"/>
      <c r="ABU25" s="187"/>
      <c r="ABV25" s="187"/>
      <c r="ABW25" s="187"/>
      <c r="ABX25" s="187"/>
      <c r="ABY25" s="187"/>
      <c r="ABZ25" s="187"/>
      <c r="ACA25" s="187"/>
      <c r="ACB25" s="187"/>
      <c r="ACC25" s="187"/>
      <c r="ACD25" s="187"/>
      <c r="ACE25" s="187"/>
      <c r="ACF25" s="187"/>
      <c r="ACG25" s="187"/>
      <c r="ACH25" s="187"/>
      <c r="ACI25" s="187"/>
      <c r="ACJ25" s="187"/>
      <c r="ACK25" s="187"/>
      <c r="ACL25" s="187"/>
      <c r="ACM25" s="187"/>
      <c r="ACN25" s="187"/>
      <c r="ACO25" s="187"/>
      <c r="ACP25" s="187"/>
      <c r="ACQ25" s="187"/>
      <c r="ACR25" s="187"/>
      <c r="ACS25" s="187"/>
      <c r="ACT25" s="187"/>
      <c r="ACU25" s="187"/>
      <c r="ACV25" s="187"/>
      <c r="ACW25" s="187"/>
      <c r="ACX25" s="187"/>
      <c r="ACY25" s="187"/>
      <c r="ACZ25" s="187"/>
      <c r="ADA25" s="187"/>
      <c r="ADB25" s="187"/>
      <c r="ADC25" s="187"/>
      <c r="ADD25" s="187"/>
      <c r="ADE25" s="187"/>
      <c r="ADF25" s="187"/>
      <c r="ADG25" s="187"/>
      <c r="ADH25" s="187"/>
      <c r="ADI25" s="187"/>
      <c r="ADJ25" s="187"/>
      <c r="ADK25" s="187"/>
      <c r="ADL25" s="187"/>
      <c r="ADM25" s="187"/>
      <c r="ADN25" s="187"/>
      <c r="ADO25" s="187"/>
      <c r="ADP25" s="187"/>
      <c r="ADQ25" s="187"/>
      <c r="ADR25" s="187"/>
      <c r="ADS25" s="187"/>
      <c r="ADT25" s="187"/>
      <c r="ADU25" s="187"/>
      <c r="ADV25" s="187"/>
      <c r="ADW25" s="187"/>
      <c r="ADX25" s="187"/>
      <c r="ADY25" s="187"/>
      <c r="ADZ25" s="187"/>
      <c r="AEA25" s="187"/>
      <c r="AEB25" s="187"/>
      <c r="AEC25" s="187"/>
      <c r="AED25" s="187"/>
      <c r="AEE25" s="187"/>
      <c r="AEF25" s="187"/>
      <c r="AEG25" s="187"/>
      <c r="AEH25" s="187"/>
      <c r="AEI25" s="187"/>
      <c r="AEJ25" s="187"/>
      <c r="AEK25" s="187"/>
      <c r="AEL25" s="187"/>
      <c r="AEM25" s="187"/>
      <c r="AEN25" s="187"/>
      <c r="AEO25" s="187"/>
      <c r="AEP25" s="187"/>
      <c r="AEQ25" s="187"/>
      <c r="AER25" s="187"/>
      <c r="AES25" s="187"/>
      <c r="AET25" s="187"/>
      <c r="AEU25" s="187"/>
      <c r="AEV25" s="187"/>
      <c r="AEW25" s="187"/>
      <c r="AEX25" s="187"/>
      <c r="AEY25" s="187"/>
      <c r="AEZ25" s="187"/>
      <c r="AFA25" s="187"/>
      <c r="AFB25" s="187"/>
      <c r="AFC25" s="187"/>
      <c r="AFD25" s="187"/>
      <c r="AFE25" s="187"/>
      <c r="AFF25" s="187"/>
      <c r="AFG25" s="187"/>
      <c r="AFH25" s="187"/>
      <c r="AFI25" s="187"/>
      <c r="AFJ25" s="187"/>
      <c r="AFK25" s="187"/>
      <c r="AFL25" s="187"/>
      <c r="AFM25" s="187"/>
      <c r="AFN25" s="187"/>
      <c r="AFO25" s="187"/>
      <c r="AFP25" s="187"/>
      <c r="AFQ25" s="187"/>
      <c r="AFR25" s="187"/>
      <c r="AFS25" s="187"/>
      <c r="AFT25" s="187"/>
      <c r="AFU25" s="187"/>
      <c r="AFV25" s="187"/>
      <c r="AFW25" s="187"/>
      <c r="AFX25" s="187"/>
      <c r="AFY25" s="187"/>
      <c r="AFZ25" s="187"/>
      <c r="AGA25" s="187"/>
      <c r="AGB25" s="187"/>
      <c r="AGC25" s="187"/>
      <c r="AGD25" s="187"/>
      <c r="AGE25" s="187"/>
      <c r="AGF25" s="187"/>
      <c r="AGG25" s="187"/>
      <c r="AGH25" s="187"/>
      <c r="AGI25" s="187"/>
      <c r="AGJ25" s="187"/>
      <c r="AGK25" s="187"/>
      <c r="AGL25" s="187"/>
      <c r="AGM25" s="187"/>
      <c r="AGN25" s="187"/>
      <c r="AGO25" s="187"/>
      <c r="AGP25" s="187"/>
      <c r="AGQ25" s="187"/>
      <c r="AGR25" s="187"/>
      <c r="AGS25" s="187"/>
      <c r="AGT25" s="187"/>
      <c r="AGU25" s="187"/>
      <c r="AGV25" s="187"/>
      <c r="AGW25" s="187"/>
      <c r="AGX25" s="187"/>
      <c r="AGY25" s="187"/>
      <c r="AGZ25" s="187"/>
      <c r="AHA25" s="187"/>
      <c r="AHB25" s="187"/>
      <c r="AHC25" s="187"/>
      <c r="AHD25" s="187"/>
      <c r="AHE25" s="187"/>
      <c r="AHF25" s="187"/>
      <c r="AHG25" s="187"/>
      <c r="AHH25" s="187"/>
      <c r="AHI25" s="187"/>
      <c r="AHJ25" s="187"/>
      <c r="AHK25" s="187"/>
      <c r="AHL25" s="187"/>
      <c r="AHM25" s="187"/>
      <c r="AHN25" s="187"/>
      <c r="AHO25" s="187"/>
      <c r="AHP25" s="187"/>
      <c r="AHQ25" s="187"/>
      <c r="AHR25" s="187"/>
      <c r="AHS25" s="187"/>
      <c r="AHT25" s="187"/>
      <c r="AHU25" s="187"/>
      <c r="AHV25" s="187"/>
      <c r="AHW25" s="187"/>
      <c r="AHX25" s="187"/>
      <c r="AHY25" s="187"/>
      <c r="AHZ25" s="187"/>
      <c r="AIA25" s="187"/>
      <c r="AIB25" s="187"/>
      <c r="AIC25" s="187"/>
      <c r="AID25" s="187"/>
      <c r="AIE25" s="187"/>
      <c r="AIF25" s="187"/>
      <c r="AIG25" s="187"/>
      <c r="AIH25" s="187"/>
      <c r="AII25" s="187"/>
      <c r="AIJ25" s="187"/>
      <c r="AIK25" s="187"/>
      <c r="AIL25" s="187"/>
      <c r="AIM25" s="187"/>
      <c r="AIN25" s="187"/>
      <c r="AIO25" s="187"/>
      <c r="AIP25" s="187"/>
      <c r="AIQ25" s="187"/>
      <c r="AIR25" s="187"/>
      <c r="AIS25" s="187"/>
      <c r="AIT25" s="187"/>
      <c r="AIU25" s="187"/>
      <c r="AIV25" s="187"/>
      <c r="AIW25" s="187"/>
      <c r="AIX25" s="187"/>
      <c r="AIY25" s="187"/>
      <c r="AIZ25" s="187"/>
      <c r="AJA25" s="187"/>
      <c r="AJB25" s="187"/>
      <c r="AJC25" s="187"/>
      <c r="AJD25" s="187"/>
      <c r="AJE25" s="187"/>
      <c r="AJF25" s="187"/>
      <c r="AJG25" s="187"/>
      <c r="AJH25" s="187"/>
      <c r="AJI25" s="187"/>
      <c r="AJJ25" s="187"/>
      <c r="AJK25" s="187"/>
      <c r="AJL25" s="187"/>
      <c r="AJM25" s="187"/>
      <c r="AJN25" s="187"/>
      <c r="AJO25" s="187"/>
      <c r="AJP25" s="187"/>
      <c r="AJQ25" s="187"/>
      <c r="AJR25" s="187"/>
      <c r="AJS25" s="187"/>
      <c r="AJT25" s="187"/>
      <c r="AJU25" s="187"/>
      <c r="AJV25" s="187"/>
      <c r="AJW25" s="187"/>
      <c r="AJX25" s="187"/>
      <c r="AJY25" s="187"/>
      <c r="AJZ25" s="187"/>
      <c r="AKA25" s="187"/>
      <c r="AKB25" s="187"/>
      <c r="AKC25" s="187"/>
      <c r="AKD25" s="187"/>
      <c r="AKE25" s="187"/>
      <c r="AKF25" s="187"/>
      <c r="AKG25" s="187"/>
      <c r="AKH25" s="187"/>
      <c r="AKI25" s="187"/>
      <c r="AKJ25" s="187"/>
      <c r="AKK25" s="187"/>
      <c r="AKL25" s="187"/>
      <c r="AKM25" s="187"/>
      <c r="AKN25" s="187"/>
      <c r="AKO25" s="187"/>
      <c r="AKP25" s="187"/>
      <c r="AKQ25" s="187"/>
      <c r="AKR25" s="187"/>
      <c r="AKS25" s="187"/>
      <c r="AKT25" s="187"/>
      <c r="AKU25" s="187"/>
      <c r="AKV25" s="187"/>
      <c r="AKW25" s="187"/>
      <c r="AKX25" s="187"/>
      <c r="AKY25" s="187"/>
      <c r="AKZ25" s="187"/>
      <c r="ALA25" s="187"/>
      <c r="ALB25" s="187"/>
      <c r="ALC25" s="187"/>
      <c r="ALD25" s="187"/>
      <c r="ALE25" s="187"/>
      <c r="ALF25" s="187"/>
      <c r="ALG25" s="187"/>
      <c r="ALH25" s="187"/>
      <c r="ALI25" s="187"/>
      <c r="ALJ25" s="187"/>
      <c r="ALK25" s="187"/>
      <c r="ALL25" s="187"/>
      <c r="ALM25" s="187"/>
      <c r="ALN25" s="187"/>
      <c r="ALO25" s="187"/>
      <c r="ALP25" s="187"/>
      <c r="ALQ25" s="187"/>
      <c r="ALR25" s="187"/>
      <c r="ALS25" s="187"/>
      <c r="ALT25" s="187"/>
      <c r="ALU25" s="187"/>
      <c r="ALV25" s="187"/>
      <c r="ALW25" s="187"/>
      <c r="ALX25" s="187"/>
      <c r="ALY25" s="187"/>
      <c r="ALZ25" s="187"/>
      <c r="AMA25" s="187"/>
      <c r="AMB25" s="187"/>
      <c r="AMC25" s="187"/>
      <c r="AMD25" s="187"/>
      <c r="AME25" s="187"/>
      <c r="AMF25" s="187"/>
      <c r="AMG25" s="187"/>
      <c r="AMH25" s="187"/>
    </row>
    <row r="26" spans="1:1022" s="208" customFormat="1" ht="139.19999999999999" customHeight="1">
      <c r="A26" s="222" t="s">
        <v>521</v>
      </c>
      <c r="B26" s="206" t="s">
        <v>689</v>
      </c>
      <c r="C26" s="215" t="s">
        <v>341</v>
      </c>
      <c r="D26" s="211" t="s">
        <v>340</v>
      </c>
      <c r="E26" s="206" t="s">
        <v>339</v>
      </c>
      <c r="F26" s="200"/>
      <c r="G26" s="204"/>
    </row>
    <row r="27" spans="1:1022" ht="90.6" customHeight="1">
      <c r="A27" s="222" t="s">
        <v>522</v>
      </c>
      <c r="B27" s="206" t="s">
        <v>690</v>
      </c>
      <c r="C27" s="206" t="s">
        <v>338</v>
      </c>
      <c r="D27" s="211" t="s">
        <v>337</v>
      </c>
      <c r="E27" s="210" t="s">
        <v>336</v>
      </c>
      <c r="F27" s="200"/>
      <c r="G27" s="204"/>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7"/>
      <c r="AR27" s="187"/>
      <c r="AS27" s="187"/>
      <c r="AT27" s="187"/>
      <c r="AU27" s="187"/>
      <c r="AV27" s="187"/>
      <c r="AW27" s="187"/>
      <c r="AX27" s="187"/>
      <c r="AY27" s="187"/>
      <c r="AZ27" s="187"/>
      <c r="BA27" s="187"/>
      <c r="BB27" s="187"/>
      <c r="BC27" s="187"/>
      <c r="BD27" s="187"/>
      <c r="BE27" s="187"/>
      <c r="BF27" s="187"/>
      <c r="BG27" s="187"/>
      <c r="BH27" s="187"/>
      <c r="BI27" s="187"/>
      <c r="BJ27" s="187"/>
      <c r="BK27" s="187"/>
      <c r="BL27" s="187"/>
      <c r="BM27" s="187"/>
      <c r="BN27" s="187"/>
      <c r="BO27" s="187"/>
      <c r="BP27" s="187"/>
      <c r="BQ27" s="187"/>
      <c r="BR27" s="187"/>
      <c r="BS27" s="187"/>
      <c r="BT27" s="187"/>
      <c r="BU27" s="187"/>
      <c r="BV27" s="187"/>
      <c r="BW27" s="187"/>
      <c r="BX27" s="187"/>
      <c r="BY27" s="187"/>
      <c r="BZ27" s="187"/>
      <c r="CA27" s="187"/>
      <c r="CB27" s="187"/>
      <c r="CC27" s="187"/>
      <c r="CD27" s="187"/>
      <c r="CE27" s="187"/>
      <c r="CF27" s="187"/>
      <c r="CG27" s="187"/>
      <c r="CH27" s="187"/>
      <c r="CI27" s="187"/>
      <c r="CJ27" s="187"/>
      <c r="CK27" s="187"/>
      <c r="CL27" s="187"/>
      <c r="CM27" s="187"/>
      <c r="CN27" s="187"/>
      <c r="CO27" s="187"/>
      <c r="CP27" s="187"/>
      <c r="CQ27" s="187"/>
      <c r="CR27" s="187"/>
      <c r="CS27" s="187"/>
      <c r="CT27" s="187"/>
      <c r="CU27" s="187"/>
      <c r="CV27" s="187"/>
      <c r="CW27" s="187"/>
      <c r="CX27" s="187"/>
      <c r="CY27" s="187"/>
      <c r="CZ27" s="187"/>
      <c r="DA27" s="187"/>
      <c r="DB27" s="187"/>
      <c r="DC27" s="187"/>
      <c r="DD27" s="187"/>
      <c r="DE27" s="187"/>
      <c r="DF27" s="187"/>
      <c r="DG27" s="187"/>
      <c r="DH27" s="187"/>
      <c r="DI27" s="187"/>
      <c r="DJ27" s="187"/>
      <c r="DK27" s="187"/>
      <c r="DL27" s="187"/>
      <c r="DM27" s="187"/>
      <c r="DN27" s="187"/>
      <c r="DO27" s="187"/>
      <c r="DP27" s="187"/>
      <c r="DQ27" s="187"/>
      <c r="DR27" s="187"/>
      <c r="DS27" s="187"/>
      <c r="DT27" s="187"/>
      <c r="DU27" s="187"/>
      <c r="DV27" s="187"/>
      <c r="DW27" s="187"/>
      <c r="DX27" s="187"/>
      <c r="DY27" s="187"/>
      <c r="DZ27" s="187"/>
      <c r="EA27" s="187"/>
      <c r="EB27" s="187"/>
      <c r="EC27" s="187"/>
      <c r="ED27" s="187"/>
      <c r="EE27" s="187"/>
      <c r="EF27" s="187"/>
      <c r="EG27" s="187"/>
      <c r="EH27" s="187"/>
      <c r="EI27" s="187"/>
      <c r="EJ27" s="187"/>
      <c r="EK27" s="187"/>
      <c r="EL27" s="187"/>
      <c r="EM27" s="187"/>
      <c r="EN27" s="187"/>
      <c r="EO27" s="187"/>
      <c r="EP27" s="187"/>
      <c r="EQ27" s="187"/>
      <c r="ER27" s="187"/>
      <c r="ES27" s="187"/>
      <c r="ET27" s="187"/>
      <c r="EU27" s="187"/>
      <c r="EV27" s="187"/>
      <c r="EW27" s="187"/>
      <c r="EX27" s="187"/>
      <c r="EY27" s="187"/>
      <c r="EZ27" s="187"/>
      <c r="FA27" s="187"/>
      <c r="FB27" s="187"/>
      <c r="FC27" s="187"/>
      <c r="FD27" s="187"/>
      <c r="FE27" s="187"/>
      <c r="FF27" s="187"/>
      <c r="FG27" s="187"/>
      <c r="FH27" s="187"/>
      <c r="FI27" s="187"/>
      <c r="FJ27" s="187"/>
      <c r="FK27" s="187"/>
      <c r="FL27" s="187"/>
      <c r="FM27" s="187"/>
      <c r="FN27" s="187"/>
      <c r="FO27" s="187"/>
      <c r="FP27" s="187"/>
      <c r="FQ27" s="187"/>
      <c r="FR27" s="187"/>
      <c r="FS27" s="187"/>
      <c r="FT27" s="187"/>
      <c r="FU27" s="187"/>
      <c r="FV27" s="187"/>
      <c r="FW27" s="187"/>
      <c r="FX27" s="187"/>
      <c r="FY27" s="187"/>
      <c r="FZ27" s="187"/>
      <c r="GA27" s="187"/>
      <c r="GB27" s="187"/>
      <c r="GC27" s="187"/>
      <c r="GD27" s="187"/>
      <c r="GE27" s="187"/>
      <c r="GF27" s="187"/>
      <c r="GG27" s="187"/>
      <c r="GH27" s="187"/>
      <c r="GI27" s="187"/>
      <c r="GJ27" s="187"/>
      <c r="GK27" s="187"/>
      <c r="GL27" s="187"/>
      <c r="GM27" s="187"/>
      <c r="GN27" s="187"/>
      <c r="GO27" s="187"/>
      <c r="GP27" s="187"/>
      <c r="GQ27" s="187"/>
      <c r="GR27" s="187"/>
      <c r="GS27" s="187"/>
      <c r="GT27" s="187"/>
      <c r="GU27" s="187"/>
      <c r="GV27" s="187"/>
      <c r="GW27" s="187"/>
      <c r="GX27" s="187"/>
      <c r="GY27" s="187"/>
      <c r="GZ27" s="187"/>
      <c r="HA27" s="187"/>
      <c r="HB27" s="187"/>
      <c r="HC27" s="187"/>
      <c r="HD27" s="187"/>
      <c r="HE27" s="187"/>
      <c r="HF27" s="187"/>
      <c r="HG27" s="187"/>
      <c r="HH27" s="187"/>
      <c r="HI27" s="187"/>
      <c r="HJ27" s="187"/>
      <c r="HK27" s="187"/>
      <c r="HL27" s="187"/>
      <c r="HM27" s="187"/>
      <c r="HN27" s="187"/>
      <c r="HO27" s="187"/>
      <c r="HP27" s="187"/>
      <c r="HQ27" s="187"/>
      <c r="HR27" s="187"/>
      <c r="HS27" s="187"/>
      <c r="HT27" s="187"/>
      <c r="HU27" s="187"/>
      <c r="HV27" s="187"/>
      <c r="HW27" s="187"/>
      <c r="HX27" s="187"/>
      <c r="HY27" s="187"/>
      <c r="HZ27" s="187"/>
      <c r="IA27" s="187"/>
      <c r="IB27" s="187"/>
      <c r="IC27" s="187"/>
      <c r="ID27" s="187"/>
      <c r="IE27" s="187"/>
      <c r="IF27" s="187"/>
      <c r="IG27" s="187"/>
      <c r="IH27" s="187"/>
      <c r="II27" s="187"/>
      <c r="IJ27" s="187"/>
      <c r="IK27" s="187"/>
      <c r="IL27" s="187"/>
      <c r="IM27" s="187"/>
      <c r="IN27" s="187"/>
      <c r="IO27" s="187"/>
      <c r="IP27" s="187"/>
      <c r="IQ27" s="187"/>
      <c r="IR27" s="187"/>
      <c r="IS27" s="187"/>
      <c r="IT27" s="187"/>
      <c r="IU27" s="187"/>
      <c r="IV27" s="187"/>
      <c r="IW27" s="187"/>
      <c r="IX27" s="187"/>
      <c r="IY27" s="187"/>
      <c r="IZ27" s="187"/>
      <c r="JA27" s="187"/>
      <c r="JB27" s="187"/>
      <c r="JC27" s="187"/>
      <c r="JD27" s="187"/>
      <c r="JE27" s="187"/>
      <c r="JF27" s="187"/>
      <c r="JG27" s="187"/>
      <c r="JH27" s="187"/>
      <c r="JI27" s="187"/>
      <c r="JJ27" s="187"/>
      <c r="JK27" s="187"/>
      <c r="JL27" s="187"/>
      <c r="JM27" s="187"/>
      <c r="JN27" s="187"/>
      <c r="JO27" s="187"/>
      <c r="JP27" s="187"/>
      <c r="JQ27" s="187"/>
      <c r="JR27" s="187"/>
      <c r="JS27" s="187"/>
      <c r="JT27" s="187"/>
      <c r="JU27" s="187"/>
      <c r="JV27" s="187"/>
      <c r="JW27" s="187"/>
      <c r="JX27" s="187"/>
      <c r="JY27" s="187"/>
      <c r="JZ27" s="187"/>
      <c r="KA27" s="187"/>
      <c r="KB27" s="187"/>
      <c r="KC27" s="187"/>
      <c r="KD27" s="187"/>
      <c r="KE27" s="187"/>
      <c r="KF27" s="187"/>
      <c r="KG27" s="187"/>
      <c r="KH27" s="187"/>
      <c r="KI27" s="187"/>
      <c r="KJ27" s="187"/>
      <c r="KK27" s="187"/>
      <c r="KL27" s="187"/>
      <c r="KM27" s="187"/>
      <c r="KN27" s="187"/>
      <c r="KO27" s="187"/>
      <c r="KP27" s="187"/>
      <c r="KQ27" s="187"/>
      <c r="KR27" s="187"/>
      <c r="KS27" s="187"/>
      <c r="KT27" s="187"/>
      <c r="KU27" s="187"/>
      <c r="KV27" s="187"/>
      <c r="KW27" s="187"/>
      <c r="KX27" s="187"/>
      <c r="KY27" s="187"/>
      <c r="KZ27" s="187"/>
      <c r="LA27" s="187"/>
      <c r="LB27" s="187"/>
      <c r="LC27" s="187"/>
      <c r="LD27" s="187"/>
      <c r="LE27" s="187"/>
      <c r="LF27" s="187"/>
      <c r="LG27" s="187"/>
      <c r="LH27" s="187"/>
      <c r="LI27" s="187"/>
      <c r="LJ27" s="187"/>
      <c r="LK27" s="187"/>
      <c r="LL27" s="187"/>
      <c r="LM27" s="187"/>
      <c r="LN27" s="187"/>
      <c r="LO27" s="187"/>
      <c r="LP27" s="187"/>
      <c r="LQ27" s="187"/>
      <c r="LR27" s="187"/>
      <c r="LS27" s="187"/>
      <c r="LT27" s="187"/>
      <c r="LU27" s="187"/>
      <c r="LV27" s="187"/>
      <c r="LW27" s="187"/>
      <c r="LX27" s="187"/>
      <c r="LY27" s="187"/>
      <c r="LZ27" s="187"/>
      <c r="MA27" s="187"/>
      <c r="MB27" s="187"/>
      <c r="MC27" s="187"/>
      <c r="MD27" s="187"/>
      <c r="ME27" s="187"/>
      <c r="MF27" s="187"/>
      <c r="MG27" s="187"/>
      <c r="MH27" s="187"/>
      <c r="MI27" s="187"/>
      <c r="MJ27" s="187"/>
      <c r="MK27" s="187"/>
      <c r="ML27" s="187"/>
      <c r="MM27" s="187"/>
      <c r="MN27" s="187"/>
      <c r="MO27" s="187"/>
      <c r="MP27" s="187"/>
      <c r="MQ27" s="187"/>
      <c r="MR27" s="187"/>
      <c r="MS27" s="187"/>
      <c r="MT27" s="187"/>
      <c r="MU27" s="187"/>
      <c r="MV27" s="187"/>
      <c r="MW27" s="187"/>
      <c r="MX27" s="187"/>
      <c r="MY27" s="187"/>
      <c r="MZ27" s="187"/>
      <c r="NA27" s="187"/>
      <c r="NB27" s="187"/>
      <c r="NC27" s="187"/>
      <c r="ND27" s="187"/>
      <c r="NE27" s="187"/>
      <c r="NF27" s="187"/>
      <c r="NG27" s="187"/>
      <c r="NH27" s="187"/>
      <c r="NI27" s="187"/>
      <c r="NJ27" s="187"/>
      <c r="NK27" s="187"/>
      <c r="NL27" s="187"/>
      <c r="NM27" s="187"/>
      <c r="NN27" s="187"/>
      <c r="NO27" s="187"/>
      <c r="NP27" s="187"/>
      <c r="NQ27" s="187"/>
      <c r="NR27" s="187"/>
      <c r="NS27" s="187"/>
      <c r="NT27" s="187"/>
      <c r="NU27" s="187"/>
      <c r="NV27" s="187"/>
      <c r="NW27" s="187"/>
      <c r="NX27" s="187"/>
      <c r="NY27" s="187"/>
      <c r="NZ27" s="187"/>
      <c r="OA27" s="187"/>
      <c r="OB27" s="187"/>
      <c r="OC27" s="187"/>
      <c r="OD27" s="187"/>
      <c r="OE27" s="187"/>
      <c r="OF27" s="187"/>
      <c r="OG27" s="187"/>
      <c r="OH27" s="187"/>
      <c r="OI27" s="187"/>
      <c r="OJ27" s="187"/>
      <c r="OK27" s="187"/>
      <c r="OL27" s="187"/>
      <c r="OM27" s="187"/>
      <c r="ON27" s="187"/>
      <c r="OO27" s="187"/>
      <c r="OP27" s="187"/>
      <c r="OQ27" s="187"/>
      <c r="OR27" s="187"/>
      <c r="OS27" s="187"/>
      <c r="OT27" s="187"/>
      <c r="OU27" s="187"/>
      <c r="OV27" s="187"/>
      <c r="OW27" s="187"/>
      <c r="OX27" s="187"/>
      <c r="OY27" s="187"/>
      <c r="OZ27" s="187"/>
      <c r="PA27" s="187"/>
      <c r="PB27" s="187"/>
      <c r="PC27" s="187"/>
      <c r="PD27" s="187"/>
      <c r="PE27" s="187"/>
      <c r="PF27" s="187"/>
      <c r="PG27" s="187"/>
      <c r="PH27" s="187"/>
      <c r="PI27" s="187"/>
      <c r="PJ27" s="187"/>
      <c r="PK27" s="187"/>
      <c r="PL27" s="187"/>
      <c r="PM27" s="187"/>
      <c r="PN27" s="187"/>
      <c r="PO27" s="187"/>
      <c r="PP27" s="187"/>
      <c r="PQ27" s="187"/>
      <c r="PR27" s="187"/>
      <c r="PS27" s="187"/>
      <c r="PT27" s="187"/>
      <c r="PU27" s="187"/>
      <c r="PV27" s="187"/>
      <c r="PW27" s="187"/>
      <c r="PX27" s="187"/>
      <c r="PY27" s="187"/>
      <c r="PZ27" s="187"/>
      <c r="QA27" s="187"/>
      <c r="QB27" s="187"/>
      <c r="QC27" s="187"/>
      <c r="QD27" s="187"/>
      <c r="QE27" s="187"/>
      <c r="QF27" s="187"/>
      <c r="QG27" s="187"/>
      <c r="QH27" s="187"/>
      <c r="QI27" s="187"/>
      <c r="QJ27" s="187"/>
      <c r="QK27" s="187"/>
      <c r="QL27" s="187"/>
      <c r="QM27" s="187"/>
      <c r="QN27" s="187"/>
      <c r="QO27" s="187"/>
      <c r="QP27" s="187"/>
      <c r="QQ27" s="187"/>
      <c r="QR27" s="187"/>
      <c r="QS27" s="187"/>
      <c r="QT27" s="187"/>
      <c r="QU27" s="187"/>
      <c r="QV27" s="187"/>
      <c r="QW27" s="187"/>
      <c r="QX27" s="187"/>
      <c r="QY27" s="187"/>
      <c r="QZ27" s="187"/>
      <c r="RA27" s="187"/>
      <c r="RB27" s="187"/>
      <c r="RC27" s="187"/>
      <c r="RD27" s="187"/>
      <c r="RE27" s="187"/>
      <c r="RF27" s="187"/>
      <c r="RG27" s="187"/>
      <c r="RH27" s="187"/>
      <c r="RI27" s="187"/>
      <c r="RJ27" s="187"/>
      <c r="RK27" s="187"/>
      <c r="RL27" s="187"/>
      <c r="RM27" s="187"/>
      <c r="RN27" s="187"/>
      <c r="RO27" s="187"/>
      <c r="RP27" s="187"/>
      <c r="RQ27" s="187"/>
      <c r="RR27" s="187"/>
      <c r="RS27" s="187"/>
      <c r="RT27" s="187"/>
      <c r="RU27" s="187"/>
      <c r="RV27" s="187"/>
      <c r="RW27" s="187"/>
      <c r="RX27" s="187"/>
      <c r="RY27" s="187"/>
      <c r="RZ27" s="187"/>
      <c r="SA27" s="187"/>
      <c r="SB27" s="187"/>
      <c r="SC27" s="187"/>
      <c r="SD27" s="187"/>
      <c r="SE27" s="187"/>
      <c r="SF27" s="187"/>
      <c r="SG27" s="187"/>
      <c r="SH27" s="187"/>
      <c r="SI27" s="187"/>
      <c r="SJ27" s="187"/>
      <c r="SK27" s="187"/>
      <c r="SL27" s="187"/>
      <c r="SM27" s="187"/>
      <c r="SN27" s="187"/>
      <c r="SO27" s="187"/>
      <c r="SP27" s="187"/>
      <c r="SQ27" s="187"/>
      <c r="SR27" s="187"/>
      <c r="SS27" s="187"/>
      <c r="ST27" s="187"/>
      <c r="SU27" s="187"/>
      <c r="SV27" s="187"/>
      <c r="SW27" s="187"/>
      <c r="SX27" s="187"/>
      <c r="SY27" s="187"/>
      <c r="SZ27" s="187"/>
      <c r="TA27" s="187"/>
      <c r="TB27" s="187"/>
      <c r="TC27" s="187"/>
      <c r="TD27" s="187"/>
      <c r="TE27" s="187"/>
      <c r="TF27" s="187"/>
      <c r="TG27" s="187"/>
      <c r="TH27" s="187"/>
      <c r="TI27" s="187"/>
      <c r="TJ27" s="187"/>
      <c r="TK27" s="187"/>
      <c r="TL27" s="187"/>
      <c r="TM27" s="187"/>
      <c r="TN27" s="187"/>
      <c r="TO27" s="187"/>
      <c r="TP27" s="187"/>
      <c r="TQ27" s="187"/>
      <c r="TR27" s="187"/>
      <c r="TS27" s="187"/>
      <c r="TT27" s="187"/>
      <c r="TU27" s="187"/>
      <c r="TV27" s="187"/>
      <c r="TW27" s="187"/>
      <c r="TX27" s="187"/>
      <c r="TY27" s="187"/>
      <c r="TZ27" s="187"/>
      <c r="UA27" s="187"/>
      <c r="UB27" s="187"/>
      <c r="UC27" s="187"/>
      <c r="UD27" s="187"/>
      <c r="UE27" s="187"/>
      <c r="UF27" s="187"/>
      <c r="UG27" s="187"/>
      <c r="UH27" s="187"/>
      <c r="UI27" s="187"/>
      <c r="UJ27" s="187"/>
      <c r="UK27" s="187"/>
      <c r="UL27" s="187"/>
      <c r="UM27" s="187"/>
      <c r="UN27" s="187"/>
      <c r="UO27" s="187"/>
      <c r="UP27" s="187"/>
      <c r="UQ27" s="187"/>
      <c r="UR27" s="187"/>
      <c r="US27" s="187"/>
      <c r="UT27" s="187"/>
      <c r="UU27" s="187"/>
      <c r="UV27" s="187"/>
      <c r="UW27" s="187"/>
      <c r="UX27" s="187"/>
      <c r="UY27" s="187"/>
      <c r="UZ27" s="187"/>
      <c r="VA27" s="187"/>
      <c r="VB27" s="187"/>
      <c r="VC27" s="187"/>
      <c r="VD27" s="187"/>
      <c r="VE27" s="187"/>
      <c r="VF27" s="187"/>
      <c r="VG27" s="187"/>
      <c r="VH27" s="187"/>
      <c r="VI27" s="187"/>
      <c r="VJ27" s="187"/>
      <c r="VK27" s="187"/>
      <c r="VL27" s="187"/>
      <c r="VM27" s="187"/>
      <c r="VN27" s="187"/>
      <c r="VO27" s="187"/>
      <c r="VP27" s="187"/>
      <c r="VQ27" s="187"/>
      <c r="VR27" s="187"/>
      <c r="VS27" s="187"/>
      <c r="VT27" s="187"/>
      <c r="VU27" s="187"/>
      <c r="VV27" s="187"/>
      <c r="VW27" s="187"/>
      <c r="VX27" s="187"/>
      <c r="VY27" s="187"/>
      <c r="VZ27" s="187"/>
      <c r="WA27" s="187"/>
      <c r="WB27" s="187"/>
      <c r="WC27" s="187"/>
      <c r="WD27" s="187"/>
      <c r="WE27" s="187"/>
      <c r="WF27" s="187"/>
      <c r="WG27" s="187"/>
      <c r="WH27" s="187"/>
      <c r="WI27" s="187"/>
      <c r="WJ27" s="187"/>
      <c r="WK27" s="187"/>
      <c r="WL27" s="187"/>
      <c r="WM27" s="187"/>
      <c r="WN27" s="187"/>
      <c r="WO27" s="187"/>
      <c r="WP27" s="187"/>
      <c r="WQ27" s="187"/>
      <c r="WR27" s="187"/>
      <c r="WS27" s="187"/>
      <c r="WT27" s="187"/>
      <c r="WU27" s="187"/>
      <c r="WV27" s="187"/>
      <c r="WW27" s="187"/>
      <c r="WX27" s="187"/>
      <c r="WY27" s="187"/>
      <c r="WZ27" s="187"/>
      <c r="XA27" s="187"/>
      <c r="XB27" s="187"/>
      <c r="XC27" s="187"/>
      <c r="XD27" s="187"/>
      <c r="XE27" s="187"/>
      <c r="XF27" s="187"/>
      <c r="XG27" s="187"/>
      <c r="XH27" s="187"/>
      <c r="XI27" s="187"/>
      <c r="XJ27" s="187"/>
      <c r="XK27" s="187"/>
      <c r="XL27" s="187"/>
      <c r="XM27" s="187"/>
      <c r="XN27" s="187"/>
      <c r="XO27" s="187"/>
      <c r="XP27" s="187"/>
      <c r="XQ27" s="187"/>
      <c r="XR27" s="187"/>
      <c r="XS27" s="187"/>
      <c r="XT27" s="187"/>
      <c r="XU27" s="187"/>
      <c r="XV27" s="187"/>
      <c r="XW27" s="187"/>
      <c r="XX27" s="187"/>
      <c r="XY27" s="187"/>
      <c r="XZ27" s="187"/>
      <c r="YA27" s="187"/>
      <c r="YB27" s="187"/>
      <c r="YC27" s="187"/>
      <c r="YD27" s="187"/>
      <c r="YE27" s="187"/>
      <c r="YF27" s="187"/>
      <c r="YG27" s="187"/>
      <c r="YH27" s="187"/>
      <c r="YI27" s="187"/>
      <c r="YJ27" s="187"/>
      <c r="YK27" s="187"/>
      <c r="YL27" s="187"/>
      <c r="YM27" s="187"/>
      <c r="YN27" s="187"/>
      <c r="YO27" s="187"/>
      <c r="YP27" s="187"/>
      <c r="YQ27" s="187"/>
      <c r="YR27" s="187"/>
      <c r="YS27" s="187"/>
      <c r="YT27" s="187"/>
      <c r="YU27" s="187"/>
      <c r="YV27" s="187"/>
      <c r="YW27" s="187"/>
      <c r="YX27" s="187"/>
      <c r="YY27" s="187"/>
      <c r="YZ27" s="187"/>
      <c r="ZA27" s="187"/>
      <c r="ZB27" s="187"/>
      <c r="ZC27" s="187"/>
      <c r="ZD27" s="187"/>
      <c r="ZE27" s="187"/>
      <c r="ZF27" s="187"/>
      <c r="ZG27" s="187"/>
      <c r="ZH27" s="187"/>
      <c r="ZI27" s="187"/>
      <c r="ZJ27" s="187"/>
      <c r="ZK27" s="187"/>
      <c r="ZL27" s="187"/>
      <c r="ZM27" s="187"/>
      <c r="ZN27" s="187"/>
      <c r="ZO27" s="187"/>
      <c r="ZP27" s="187"/>
      <c r="ZQ27" s="187"/>
      <c r="ZR27" s="187"/>
      <c r="ZS27" s="187"/>
      <c r="ZT27" s="187"/>
      <c r="ZU27" s="187"/>
      <c r="ZV27" s="187"/>
      <c r="ZW27" s="187"/>
      <c r="ZX27" s="187"/>
      <c r="ZY27" s="187"/>
      <c r="ZZ27" s="187"/>
      <c r="AAA27" s="187"/>
      <c r="AAB27" s="187"/>
      <c r="AAC27" s="187"/>
      <c r="AAD27" s="187"/>
      <c r="AAE27" s="187"/>
      <c r="AAF27" s="187"/>
      <c r="AAG27" s="187"/>
      <c r="AAH27" s="187"/>
      <c r="AAI27" s="187"/>
      <c r="AAJ27" s="187"/>
      <c r="AAK27" s="187"/>
      <c r="AAL27" s="187"/>
      <c r="AAM27" s="187"/>
      <c r="AAN27" s="187"/>
      <c r="AAO27" s="187"/>
      <c r="AAP27" s="187"/>
      <c r="AAQ27" s="187"/>
      <c r="AAR27" s="187"/>
      <c r="AAS27" s="187"/>
      <c r="AAT27" s="187"/>
      <c r="AAU27" s="187"/>
      <c r="AAV27" s="187"/>
      <c r="AAW27" s="187"/>
      <c r="AAX27" s="187"/>
      <c r="AAY27" s="187"/>
      <c r="AAZ27" s="187"/>
      <c r="ABA27" s="187"/>
      <c r="ABB27" s="187"/>
      <c r="ABC27" s="187"/>
      <c r="ABD27" s="187"/>
      <c r="ABE27" s="187"/>
      <c r="ABF27" s="187"/>
      <c r="ABG27" s="187"/>
      <c r="ABH27" s="187"/>
      <c r="ABI27" s="187"/>
      <c r="ABJ27" s="187"/>
      <c r="ABK27" s="187"/>
      <c r="ABL27" s="187"/>
      <c r="ABM27" s="187"/>
      <c r="ABN27" s="187"/>
      <c r="ABO27" s="187"/>
      <c r="ABP27" s="187"/>
      <c r="ABQ27" s="187"/>
      <c r="ABR27" s="187"/>
      <c r="ABS27" s="187"/>
      <c r="ABT27" s="187"/>
      <c r="ABU27" s="187"/>
      <c r="ABV27" s="187"/>
      <c r="ABW27" s="187"/>
      <c r="ABX27" s="187"/>
      <c r="ABY27" s="187"/>
      <c r="ABZ27" s="187"/>
      <c r="ACA27" s="187"/>
      <c r="ACB27" s="187"/>
      <c r="ACC27" s="187"/>
      <c r="ACD27" s="187"/>
      <c r="ACE27" s="187"/>
      <c r="ACF27" s="187"/>
      <c r="ACG27" s="187"/>
      <c r="ACH27" s="187"/>
      <c r="ACI27" s="187"/>
      <c r="ACJ27" s="187"/>
      <c r="ACK27" s="187"/>
      <c r="ACL27" s="187"/>
      <c r="ACM27" s="187"/>
      <c r="ACN27" s="187"/>
      <c r="ACO27" s="187"/>
      <c r="ACP27" s="187"/>
      <c r="ACQ27" s="187"/>
      <c r="ACR27" s="187"/>
      <c r="ACS27" s="187"/>
      <c r="ACT27" s="187"/>
      <c r="ACU27" s="187"/>
      <c r="ACV27" s="187"/>
      <c r="ACW27" s="187"/>
      <c r="ACX27" s="187"/>
      <c r="ACY27" s="187"/>
      <c r="ACZ27" s="187"/>
      <c r="ADA27" s="187"/>
      <c r="ADB27" s="187"/>
      <c r="ADC27" s="187"/>
      <c r="ADD27" s="187"/>
      <c r="ADE27" s="187"/>
      <c r="ADF27" s="187"/>
      <c r="ADG27" s="187"/>
      <c r="ADH27" s="187"/>
      <c r="ADI27" s="187"/>
      <c r="ADJ27" s="187"/>
      <c r="ADK27" s="187"/>
      <c r="ADL27" s="187"/>
      <c r="ADM27" s="187"/>
      <c r="ADN27" s="187"/>
      <c r="ADO27" s="187"/>
      <c r="ADP27" s="187"/>
      <c r="ADQ27" s="187"/>
      <c r="ADR27" s="187"/>
      <c r="ADS27" s="187"/>
      <c r="ADT27" s="187"/>
      <c r="ADU27" s="187"/>
      <c r="ADV27" s="187"/>
      <c r="ADW27" s="187"/>
      <c r="ADX27" s="187"/>
      <c r="ADY27" s="187"/>
      <c r="ADZ27" s="187"/>
      <c r="AEA27" s="187"/>
      <c r="AEB27" s="187"/>
      <c r="AEC27" s="187"/>
      <c r="AED27" s="187"/>
      <c r="AEE27" s="187"/>
      <c r="AEF27" s="187"/>
      <c r="AEG27" s="187"/>
      <c r="AEH27" s="187"/>
      <c r="AEI27" s="187"/>
      <c r="AEJ27" s="187"/>
      <c r="AEK27" s="187"/>
      <c r="AEL27" s="187"/>
      <c r="AEM27" s="187"/>
      <c r="AEN27" s="187"/>
      <c r="AEO27" s="187"/>
      <c r="AEP27" s="187"/>
      <c r="AEQ27" s="187"/>
      <c r="AER27" s="187"/>
      <c r="AES27" s="187"/>
      <c r="AET27" s="187"/>
      <c r="AEU27" s="187"/>
      <c r="AEV27" s="187"/>
      <c r="AEW27" s="187"/>
      <c r="AEX27" s="187"/>
      <c r="AEY27" s="187"/>
      <c r="AEZ27" s="187"/>
      <c r="AFA27" s="187"/>
      <c r="AFB27" s="187"/>
      <c r="AFC27" s="187"/>
      <c r="AFD27" s="187"/>
      <c r="AFE27" s="187"/>
      <c r="AFF27" s="187"/>
      <c r="AFG27" s="187"/>
      <c r="AFH27" s="187"/>
      <c r="AFI27" s="187"/>
      <c r="AFJ27" s="187"/>
      <c r="AFK27" s="187"/>
      <c r="AFL27" s="187"/>
      <c r="AFM27" s="187"/>
      <c r="AFN27" s="187"/>
      <c r="AFO27" s="187"/>
      <c r="AFP27" s="187"/>
      <c r="AFQ27" s="187"/>
      <c r="AFR27" s="187"/>
      <c r="AFS27" s="187"/>
      <c r="AFT27" s="187"/>
      <c r="AFU27" s="187"/>
      <c r="AFV27" s="187"/>
      <c r="AFW27" s="187"/>
      <c r="AFX27" s="187"/>
      <c r="AFY27" s="187"/>
      <c r="AFZ27" s="187"/>
      <c r="AGA27" s="187"/>
      <c r="AGB27" s="187"/>
      <c r="AGC27" s="187"/>
      <c r="AGD27" s="187"/>
      <c r="AGE27" s="187"/>
      <c r="AGF27" s="187"/>
      <c r="AGG27" s="187"/>
      <c r="AGH27" s="187"/>
      <c r="AGI27" s="187"/>
      <c r="AGJ27" s="187"/>
      <c r="AGK27" s="187"/>
      <c r="AGL27" s="187"/>
      <c r="AGM27" s="187"/>
      <c r="AGN27" s="187"/>
      <c r="AGO27" s="187"/>
      <c r="AGP27" s="187"/>
      <c r="AGQ27" s="187"/>
      <c r="AGR27" s="187"/>
      <c r="AGS27" s="187"/>
      <c r="AGT27" s="187"/>
      <c r="AGU27" s="187"/>
      <c r="AGV27" s="187"/>
      <c r="AGW27" s="187"/>
      <c r="AGX27" s="187"/>
      <c r="AGY27" s="187"/>
      <c r="AGZ27" s="187"/>
      <c r="AHA27" s="187"/>
      <c r="AHB27" s="187"/>
      <c r="AHC27" s="187"/>
      <c r="AHD27" s="187"/>
      <c r="AHE27" s="187"/>
      <c r="AHF27" s="187"/>
      <c r="AHG27" s="187"/>
      <c r="AHH27" s="187"/>
      <c r="AHI27" s="187"/>
      <c r="AHJ27" s="187"/>
      <c r="AHK27" s="187"/>
      <c r="AHL27" s="187"/>
      <c r="AHM27" s="187"/>
      <c r="AHN27" s="187"/>
      <c r="AHO27" s="187"/>
      <c r="AHP27" s="187"/>
      <c r="AHQ27" s="187"/>
      <c r="AHR27" s="187"/>
      <c r="AHS27" s="187"/>
      <c r="AHT27" s="187"/>
      <c r="AHU27" s="187"/>
      <c r="AHV27" s="187"/>
      <c r="AHW27" s="187"/>
      <c r="AHX27" s="187"/>
      <c r="AHY27" s="187"/>
      <c r="AHZ27" s="187"/>
      <c r="AIA27" s="187"/>
      <c r="AIB27" s="187"/>
      <c r="AIC27" s="187"/>
      <c r="AID27" s="187"/>
      <c r="AIE27" s="187"/>
      <c r="AIF27" s="187"/>
      <c r="AIG27" s="187"/>
      <c r="AIH27" s="187"/>
      <c r="AII27" s="187"/>
      <c r="AIJ27" s="187"/>
      <c r="AIK27" s="187"/>
      <c r="AIL27" s="187"/>
      <c r="AIM27" s="187"/>
      <c r="AIN27" s="187"/>
      <c r="AIO27" s="187"/>
      <c r="AIP27" s="187"/>
      <c r="AIQ27" s="187"/>
      <c r="AIR27" s="187"/>
      <c r="AIS27" s="187"/>
      <c r="AIT27" s="187"/>
      <c r="AIU27" s="187"/>
      <c r="AIV27" s="187"/>
      <c r="AIW27" s="187"/>
      <c r="AIX27" s="187"/>
      <c r="AIY27" s="187"/>
      <c r="AIZ27" s="187"/>
      <c r="AJA27" s="187"/>
      <c r="AJB27" s="187"/>
      <c r="AJC27" s="187"/>
      <c r="AJD27" s="187"/>
      <c r="AJE27" s="187"/>
      <c r="AJF27" s="187"/>
      <c r="AJG27" s="187"/>
      <c r="AJH27" s="187"/>
      <c r="AJI27" s="187"/>
      <c r="AJJ27" s="187"/>
      <c r="AJK27" s="187"/>
      <c r="AJL27" s="187"/>
      <c r="AJM27" s="187"/>
      <c r="AJN27" s="187"/>
      <c r="AJO27" s="187"/>
      <c r="AJP27" s="187"/>
      <c r="AJQ27" s="187"/>
      <c r="AJR27" s="187"/>
      <c r="AJS27" s="187"/>
      <c r="AJT27" s="187"/>
      <c r="AJU27" s="187"/>
      <c r="AJV27" s="187"/>
      <c r="AJW27" s="187"/>
      <c r="AJX27" s="187"/>
      <c r="AJY27" s="187"/>
      <c r="AJZ27" s="187"/>
      <c r="AKA27" s="187"/>
      <c r="AKB27" s="187"/>
      <c r="AKC27" s="187"/>
      <c r="AKD27" s="187"/>
      <c r="AKE27" s="187"/>
      <c r="AKF27" s="187"/>
      <c r="AKG27" s="187"/>
      <c r="AKH27" s="187"/>
      <c r="AKI27" s="187"/>
      <c r="AKJ27" s="187"/>
      <c r="AKK27" s="187"/>
      <c r="AKL27" s="187"/>
      <c r="AKM27" s="187"/>
      <c r="AKN27" s="187"/>
      <c r="AKO27" s="187"/>
      <c r="AKP27" s="187"/>
      <c r="AKQ27" s="187"/>
      <c r="AKR27" s="187"/>
      <c r="AKS27" s="187"/>
      <c r="AKT27" s="187"/>
      <c r="AKU27" s="187"/>
      <c r="AKV27" s="187"/>
      <c r="AKW27" s="187"/>
      <c r="AKX27" s="187"/>
      <c r="AKY27" s="187"/>
      <c r="AKZ27" s="187"/>
      <c r="ALA27" s="187"/>
      <c r="ALB27" s="187"/>
      <c r="ALC27" s="187"/>
      <c r="ALD27" s="187"/>
      <c r="ALE27" s="187"/>
      <c r="ALF27" s="187"/>
      <c r="ALG27" s="187"/>
      <c r="ALH27" s="187"/>
      <c r="ALI27" s="187"/>
      <c r="ALJ27" s="187"/>
      <c r="ALK27" s="187"/>
      <c r="ALL27" s="187"/>
      <c r="ALM27" s="187"/>
      <c r="ALN27" s="187"/>
      <c r="ALO27" s="187"/>
      <c r="ALP27" s="187"/>
      <c r="ALQ27" s="187"/>
      <c r="ALR27" s="187"/>
      <c r="ALS27" s="187"/>
      <c r="ALT27" s="187"/>
      <c r="ALU27" s="187"/>
      <c r="ALV27" s="187"/>
      <c r="ALW27" s="187"/>
      <c r="ALX27" s="187"/>
      <c r="ALY27" s="187"/>
      <c r="ALZ27" s="187"/>
      <c r="AMA27" s="187"/>
      <c r="AMB27" s="187"/>
      <c r="AMC27" s="187"/>
      <c r="AMD27" s="187"/>
      <c r="AME27" s="187"/>
      <c r="AMF27" s="187"/>
      <c r="AMG27" s="187"/>
      <c r="AMH27" s="187"/>
    </row>
    <row r="28" spans="1:1022" ht="80.400000000000006" customHeight="1">
      <c r="A28" s="222" t="s">
        <v>523</v>
      </c>
      <c r="B28" s="206" t="s">
        <v>691</v>
      </c>
      <c r="C28" s="206" t="s">
        <v>335</v>
      </c>
      <c r="D28" s="211" t="s">
        <v>88</v>
      </c>
      <c r="E28" s="210" t="s">
        <v>334</v>
      </c>
      <c r="F28" s="200"/>
      <c r="G28" s="204"/>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c r="BT28" s="187"/>
      <c r="BU28" s="187"/>
      <c r="BV28" s="187"/>
      <c r="BW28" s="187"/>
      <c r="BX28" s="187"/>
      <c r="BY28" s="187"/>
      <c r="BZ28" s="187"/>
      <c r="CA28" s="187"/>
      <c r="CB28" s="187"/>
      <c r="CC28" s="187"/>
      <c r="CD28" s="187"/>
      <c r="CE28" s="187"/>
      <c r="CF28" s="187"/>
      <c r="CG28" s="187"/>
      <c r="CH28" s="187"/>
      <c r="CI28" s="187"/>
      <c r="CJ28" s="187"/>
      <c r="CK28" s="187"/>
      <c r="CL28" s="187"/>
      <c r="CM28" s="187"/>
      <c r="CN28" s="187"/>
      <c r="CO28" s="187"/>
      <c r="CP28" s="187"/>
      <c r="CQ28" s="187"/>
      <c r="CR28" s="187"/>
      <c r="CS28" s="187"/>
      <c r="CT28" s="187"/>
      <c r="CU28" s="187"/>
      <c r="CV28" s="187"/>
      <c r="CW28" s="187"/>
      <c r="CX28" s="187"/>
      <c r="CY28" s="187"/>
      <c r="CZ28" s="187"/>
      <c r="DA28" s="187"/>
      <c r="DB28" s="187"/>
      <c r="DC28" s="187"/>
      <c r="DD28" s="187"/>
      <c r="DE28" s="187"/>
      <c r="DF28" s="187"/>
      <c r="DG28" s="187"/>
      <c r="DH28" s="187"/>
      <c r="DI28" s="187"/>
      <c r="DJ28" s="187"/>
      <c r="DK28" s="187"/>
      <c r="DL28" s="187"/>
      <c r="DM28" s="187"/>
      <c r="DN28" s="187"/>
      <c r="DO28" s="187"/>
      <c r="DP28" s="187"/>
      <c r="DQ28" s="187"/>
      <c r="DR28" s="187"/>
      <c r="DS28" s="187"/>
      <c r="DT28" s="187"/>
      <c r="DU28" s="187"/>
      <c r="DV28" s="187"/>
      <c r="DW28" s="187"/>
      <c r="DX28" s="187"/>
      <c r="DY28" s="187"/>
      <c r="DZ28" s="187"/>
      <c r="EA28" s="187"/>
      <c r="EB28" s="187"/>
      <c r="EC28" s="187"/>
      <c r="ED28" s="187"/>
      <c r="EE28" s="187"/>
      <c r="EF28" s="187"/>
      <c r="EG28" s="187"/>
      <c r="EH28" s="187"/>
      <c r="EI28" s="187"/>
      <c r="EJ28" s="187"/>
      <c r="EK28" s="187"/>
      <c r="EL28" s="187"/>
      <c r="EM28" s="187"/>
      <c r="EN28" s="187"/>
      <c r="EO28" s="187"/>
      <c r="EP28" s="187"/>
      <c r="EQ28" s="187"/>
      <c r="ER28" s="187"/>
      <c r="ES28" s="187"/>
      <c r="ET28" s="187"/>
      <c r="EU28" s="187"/>
      <c r="EV28" s="187"/>
      <c r="EW28" s="187"/>
      <c r="EX28" s="187"/>
      <c r="EY28" s="187"/>
      <c r="EZ28" s="187"/>
      <c r="FA28" s="187"/>
      <c r="FB28" s="187"/>
      <c r="FC28" s="187"/>
      <c r="FD28" s="187"/>
      <c r="FE28" s="187"/>
      <c r="FF28" s="187"/>
      <c r="FG28" s="187"/>
      <c r="FH28" s="187"/>
      <c r="FI28" s="187"/>
      <c r="FJ28" s="187"/>
      <c r="FK28" s="187"/>
      <c r="FL28" s="187"/>
      <c r="FM28" s="187"/>
      <c r="FN28" s="187"/>
      <c r="FO28" s="187"/>
      <c r="FP28" s="187"/>
      <c r="FQ28" s="187"/>
      <c r="FR28" s="187"/>
      <c r="FS28" s="187"/>
      <c r="FT28" s="187"/>
      <c r="FU28" s="187"/>
      <c r="FV28" s="187"/>
      <c r="FW28" s="187"/>
      <c r="FX28" s="187"/>
      <c r="FY28" s="187"/>
      <c r="FZ28" s="187"/>
      <c r="GA28" s="187"/>
      <c r="GB28" s="187"/>
      <c r="GC28" s="187"/>
      <c r="GD28" s="187"/>
      <c r="GE28" s="187"/>
      <c r="GF28" s="187"/>
      <c r="GG28" s="187"/>
      <c r="GH28" s="187"/>
      <c r="GI28" s="187"/>
      <c r="GJ28" s="187"/>
      <c r="GK28" s="187"/>
      <c r="GL28" s="187"/>
      <c r="GM28" s="187"/>
      <c r="GN28" s="187"/>
      <c r="GO28" s="187"/>
      <c r="GP28" s="187"/>
      <c r="GQ28" s="187"/>
      <c r="GR28" s="187"/>
      <c r="GS28" s="187"/>
      <c r="GT28" s="187"/>
      <c r="GU28" s="187"/>
      <c r="GV28" s="187"/>
      <c r="GW28" s="187"/>
      <c r="GX28" s="187"/>
      <c r="GY28" s="187"/>
      <c r="GZ28" s="187"/>
      <c r="HA28" s="187"/>
      <c r="HB28" s="187"/>
      <c r="HC28" s="187"/>
      <c r="HD28" s="187"/>
      <c r="HE28" s="187"/>
      <c r="HF28" s="187"/>
      <c r="HG28" s="187"/>
      <c r="HH28" s="187"/>
      <c r="HI28" s="187"/>
      <c r="HJ28" s="187"/>
      <c r="HK28" s="187"/>
      <c r="HL28" s="187"/>
      <c r="HM28" s="187"/>
      <c r="HN28" s="187"/>
      <c r="HO28" s="187"/>
      <c r="HP28" s="187"/>
      <c r="HQ28" s="187"/>
      <c r="HR28" s="187"/>
      <c r="HS28" s="187"/>
      <c r="HT28" s="187"/>
      <c r="HU28" s="187"/>
      <c r="HV28" s="187"/>
      <c r="HW28" s="187"/>
      <c r="HX28" s="187"/>
      <c r="HY28" s="187"/>
      <c r="HZ28" s="187"/>
      <c r="IA28" s="187"/>
      <c r="IB28" s="187"/>
      <c r="IC28" s="187"/>
      <c r="ID28" s="187"/>
      <c r="IE28" s="187"/>
      <c r="IF28" s="187"/>
      <c r="IG28" s="187"/>
      <c r="IH28" s="187"/>
      <c r="II28" s="187"/>
      <c r="IJ28" s="187"/>
      <c r="IK28" s="187"/>
      <c r="IL28" s="187"/>
      <c r="IM28" s="187"/>
      <c r="IN28" s="187"/>
      <c r="IO28" s="187"/>
      <c r="IP28" s="187"/>
      <c r="IQ28" s="187"/>
      <c r="IR28" s="187"/>
      <c r="IS28" s="187"/>
      <c r="IT28" s="187"/>
      <c r="IU28" s="187"/>
      <c r="IV28" s="187"/>
      <c r="IW28" s="187"/>
      <c r="IX28" s="187"/>
      <c r="IY28" s="187"/>
      <c r="IZ28" s="187"/>
      <c r="JA28" s="187"/>
      <c r="JB28" s="187"/>
      <c r="JC28" s="187"/>
      <c r="JD28" s="187"/>
      <c r="JE28" s="187"/>
      <c r="JF28" s="187"/>
      <c r="JG28" s="187"/>
      <c r="JH28" s="187"/>
      <c r="JI28" s="187"/>
      <c r="JJ28" s="187"/>
      <c r="JK28" s="187"/>
      <c r="JL28" s="187"/>
      <c r="JM28" s="187"/>
      <c r="JN28" s="187"/>
      <c r="JO28" s="187"/>
      <c r="JP28" s="187"/>
      <c r="JQ28" s="187"/>
      <c r="JR28" s="187"/>
      <c r="JS28" s="187"/>
      <c r="JT28" s="187"/>
      <c r="JU28" s="187"/>
      <c r="JV28" s="187"/>
      <c r="JW28" s="187"/>
      <c r="JX28" s="187"/>
      <c r="JY28" s="187"/>
      <c r="JZ28" s="187"/>
      <c r="KA28" s="187"/>
      <c r="KB28" s="187"/>
      <c r="KC28" s="187"/>
      <c r="KD28" s="187"/>
      <c r="KE28" s="187"/>
      <c r="KF28" s="187"/>
      <c r="KG28" s="187"/>
      <c r="KH28" s="187"/>
      <c r="KI28" s="187"/>
      <c r="KJ28" s="187"/>
      <c r="KK28" s="187"/>
      <c r="KL28" s="187"/>
      <c r="KM28" s="187"/>
      <c r="KN28" s="187"/>
      <c r="KO28" s="187"/>
      <c r="KP28" s="187"/>
      <c r="KQ28" s="187"/>
      <c r="KR28" s="187"/>
      <c r="KS28" s="187"/>
      <c r="KT28" s="187"/>
      <c r="KU28" s="187"/>
      <c r="KV28" s="187"/>
      <c r="KW28" s="187"/>
      <c r="KX28" s="187"/>
      <c r="KY28" s="187"/>
      <c r="KZ28" s="187"/>
      <c r="LA28" s="187"/>
      <c r="LB28" s="187"/>
      <c r="LC28" s="187"/>
      <c r="LD28" s="187"/>
      <c r="LE28" s="187"/>
      <c r="LF28" s="187"/>
      <c r="LG28" s="187"/>
      <c r="LH28" s="187"/>
      <c r="LI28" s="187"/>
      <c r="LJ28" s="187"/>
      <c r="LK28" s="187"/>
      <c r="LL28" s="187"/>
      <c r="LM28" s="187"/>
      <c r="LN28" s="187"/>
      <c r="LO28" s="187"/>
      <c r="LP28" s="187"/>
      <c r="LQ28" s="187"/>
      <c r="LR28" s="187"/>
      <c r="LS28" s="187"/>
      <c r="LT28" s="187"/>
      <c r="LU28" s="187"/>
      <c r="LV28" s="187"/>
      <c r="LW28" s="187"/>
      <c r="LX28" s="187"/>
      <c r="LY28" s="187"/>
      <c r="LZ28" s="187"/>
      <c r="MA28" s="187"/>
      <c r="MB28" s="187"/>
      <c r="MC28" s="187"/>
      <c r="MD28" s="187"/>
      <c r="ME28" s="187"/>
      <c r="MF28" s="187"/>
      <c r="MG28" s="187"/>
      <c r="MH28" s="187"/>
      <c r="MI28" s="187"/>
      <c r="MJ28" s="187"/>
      <c r="MK28" s="187"/>
      <c r="ML28" s="187"/>
      <c r="MM28" s="187"/>
      <c r="MN28" s="187"/>
      <c r="MO28" s="187"/>
      <c r="MP28" s="187"/>
      <c r="MQ28" s="187"/>
      <c r="MR28" s="187"/>
      <c r="MS28" s="187"/>
      <c r="MT28" s="187"/>
      <c r="MU28" s="187"/>
      <c r="MV28" s="187"/>
      <c r="MW28" s="187"/>
      <c r="MX28" s="187"/>
      <c r="MY28" s="187"/>
      <c r="MZ28" s="187"/>
      <c r="NA28" s="187"/>
      <c r="NB28" s="187"/>
      <c r="NC28" s="187"/>
      <c r="ND28" s="187"/>
      <c r="NE28" s="187"/>
      <c r="NF28" s="187"/>
      <c r="NG28" s="187"/>
      <c r="NH28" s="187"/>
      <c r="NI28" s="187"/>
      <c r="NJ28" s="187"/>
      <c r="NK28" s="187"/>
      <c r="NL28" s="187"/>
      <c r="NM28" s="187"/>
      <c r="NN28" s="187"/>
      <c r="NO28" s="187"/>
      <c r="NP28" s="187"/>
      <c r="NQ28" s="187"/>
      <c r="NR28" s="187"/>
      <c r="NS28" s="187"/>
      <c r="NT28" s="187"/>
      <c r="NU28" s="187"/>
      <c r="NV28" s="187"/>
      <c r="NW28" s="187"/>
      <c r="NX28" s="187"/>
      <c r="NY28" s="187"/>
      <c r="NZ28" s="187"/>
      <c r="OA28" s="187"/>
      <c r="OB28" s="187"/>
      <c r="OC28" s="187"/>
      <c r="OD28" s="187"/>
      <c r="OE28" s="187"/>
      <c r="OF28" s="187"/>
      <c r="OG28" s="187"/>
      <c r="OH28" s="187"/>
      <c r="OI28" s="187"/>
      <c r="OJ28" s="187"/>
      <c r="OK28" s="187"/>
      <c r="OL28" s="187"/>
      <c r="OM28" s="187"/>
      <c r="ON28" s="187"/>
      <c r="OO28" s="187"/>
      <c r="OP28" s="187"/>
      <c r="OQ28" s="187"/>
      <c r="OR28" s="187"/>
      <c r="OS28" s="187"/>
      <c r="OT28" s="187"/>
      <c r="OU28" s="187"/>
      <c r="OV28" s="187"/>
      <c r="OW28" s="187"/>
      <c r="OX28" s="187"/>
      <c r="OY28" s="187"/>
      <c r="OZ28" s="187"/>
      <c r="PA28" s="187"/>
      <c r="PB28" s="187"/>
      <c r="PC28" s="187"/>
      <c r="PD28" s="187"/>
      <c r="PE28" s="187"/>
      <c r="PF28" s="187"/>
      <c r="PG28" s="187"/>
      <c r="PH28" s="187"/>
      <c r="PI28" s="187"/>
      <c r="PJ28" s="187"/>
      <c r="PK28" s="187"/>
      <c r="PL28" s="187"/>
      <c r="PM28" s="187"/>
      <c r="PN28" s="187"/>
      <c r="PO28" s="187"/>
      <c r="PP28" s="187"/>
      <c r="PQ28" s="187"/>
      <c r="PR28" s="187"/>
      <c r="PS28" s="187"/>
      <c r="PT28" s="187"/>
      <c r="PU28" s="187"/>
      <c r="PV28" s="187"/>
      <c r="PW28" s="187"/>
      <c r="PX28" s="187"/>
      <c r="PY28" s="187"/>
      <c r="PZ28" s="187"/>
      <c r="QA28" s="187"/>
      <c r="QB28" s="187"/>
      <c r="QC28" s="187"/>
      <c r="QD28" s="187"/>
      <c r="QE28" s="187"/>
      <c r="QF28" s="187"/>
      <c r="QG28" s="187"/>
      <c r="QH28" s="187"/>
      <c r="QI28" s="187"/>
      <c r="QJ28" s="187"/>
      <c r="QK28" s="187"/>
      <c r="QL28" s="187"/>
      <c r="QM28" s="187"/>
      <c r="QN28" s="187"/>
      <c r="QO28" s="187"/>
      <c r="QP28" s="187"/>
      <c r="QQ28" s="187"/>
      <c r="QR28" s="187"/>
      <c r="QS28" s="187"/>
      <c r="QT28" s="187"/>
      <c r="QU28" s="187"/>
      <c r="QV28" s="187"/>
      <c r="QW28" s="187"/>
      <c r="QX28" s="187"/>
      <c r="QY28" s="187"/>
      <c r="QZ28" s="187"/>
      <c r="RA28" s="187"/>
      <c r="RB28" s="187"/>
      <c r="RC28" s="187"/>
      <c r="RD28" s="187"/>
      <c r="RE28" s="187"/>
      <c r="RF28" s="187"/>
      <c r="RG28" s="187"/>
      <c r="RH28" s="187"/>
      <c r="RI28" s="187"/>
      <c r="RJ28" s="187"/>
      <c r="RK28" s="187"/>
      <c r="RL28" s="187"/>
      <c r="RM28" s="187"/>
      <c r="RN28" s="187"/>
      <c r="RO28" s="187"/>
      <c r="RP28" s="187"/>
      <c r="RQ28" s="187"/>
      <c r="RR28" s="187"/>
      <c r="RS28" s="187"/>
      <c r="RT28" s="187"/>
      <c r="RU28" s="187"/>
      <c r="RV28" s="187"/>
      <c r="RW28" s="187"/>
      <c r="RX28" s="187"/>
      <c r="RY28" s="187"/>
      <c r="RZ28" s="187"/>
      <c r="SA28" s="187"/>
      <c r="SB28" s="187"/>
      <c r="SC28" s="187"/>
      <c r="SD28" s="187"/>
      <c r="SE28" s="187"/>
      <c r="SF28" s="187"/>
      <c r="SG28" s="187"/>
      <c r="SH28" s="187"/>
      <c r="SI28" s="187"/>
      <c r="SJ28" s="187"/>
      <c r="SK28" s="187"/>
      <c r="SL28" s="187"/>
      <c r="SM28" s="187"/>
      <c r="SN28" s="187"/>
      <c r="SO28" s="187"/>
      <c r="SP28" s="187"/>
      <c r="SQ28" s="187"/>
      <c r="SR28" s="187"/>
      <c r="SS28" s="187"/>
      <c r="ST28" s="187"/>
      <c r="SU28" s="187"/>
      <c r="SV28" s="187"/>
      <c r="SW28" s="187"/>
      <c r="SX28" s="187"/>
      <c r="SY28" s="187"/>
      <c r="SZ28" s="187"/>
      <c r="TA28" s="187"/>
      <c r="TB28" s="187"/>
      <c r="TC28" s="187"/>
      <c r="TD28" s="187"/>
      <c r="TE28" s="187"/>
      <c r="TF28" s="187"/>
      <c r="TG28" s="187"/>
      <c r="TH28" s="187"/>
      <c r="TI28" s="187"/>
      <c r="TJ28" s="187"/>
      <c r="TK28" s="187"/>
      <c r="TL28" s="187"/>
      <c r="TM28" s="187"/>
      <c r="TN28" s="187"/>
      <c r="TO28" s="187"/>
      <c r="TP28" s="187"/>
      <c r="TQ28" s="187"/>
      <c r="TR28" s="187"/>
      <c r="TS28" s="187"/>
      <c r="TT28" s="187"/>
      <c r="TU28" s="187"/>
      <c r="TV28" s="187"/>
      <c r="TW28" s="187"/>
      <c r="TX28" s="187"/>
      <c r="TY28" s="187"/>
      <c r="TZ28" s="187"/>
      <c r="UA28" s="187"/>
      <c r="UB28" s="187"/>
      <c r="UC28" s="187"/>
      <c r="UD28" s="187"/>
      <c r="UE28" s="187"/>
      <c r="UF28" s="187"/>
      <c r="UG28" s="187"/>
      <c r="UH28" s="187"/>
      <c r="UI28" s="187"/>
      <c r="UJ28" s="187"/>
      <c r="UK28" s="187"/>
      <c r="UL28" s="187"/>
      <c r="UM28" s="187"/>
      <c r="UN28" s="187"/>
      <c r="UO28" s="187"/>
      <c r="UP28" s="187"/>
      <c r="UQ28" s="187"/>
      <c r="UR28" s="187"/>
      <c r="US28" s="187"/>
      <c r="UT28" s="187"/>
      <c r="UU28" s="187"/>
      <c r="UV28" s="187"/>
      <c r="UW28" s="187"/>
      <c r="UX28" s="187"/>
      <c r="UY28" s="187"/>
      <c r="UZ28" s="187"/>
      <c r="VA28" s="187"/>
      <c r="VB28" s="187"/>
      <c r="VC28" s="187"/>
      <c r="VD28" s="187"/>
      <c r="VE28" s="187"/>
      <c r="VF28" s="187"/>
      <c r="VG28" s="187"/>
      <c r="VH28" s="187"/>
      <c r="VI28" s="187"/>
      <c r="VJ28" s="187"/>
      <c r="VK28" s="187"/>
      <c r="VL28" s="187"/>
      <c r="VM28" s="187"/>
      <c r="VN28" s="187"/>
      <c r="VO28" s="187"/>
      <c r="VP28" s="187"/>
      <c r="VQ28" s="187"/>
      <c r="VR28" s="187"/>
      <c r="VS28" s="187"/>
      <c r="VT28" s="187"/>
      <c r="VU28" s="187"/>
      <c r="VV28" s="187"/>
      <c r="VW28" s="187"/>
      <c r="VX28" s="187"/>
      <c r="VY28" s="187"/>
      <c r="VZ28" s="187"/>
      <c r="WA28" s="187"/>
      <c r="WB28" s="187"/>
      <c r="WC28" s="187"/>
      <c r="WD28" s="187"/>
      <c r="WE28" s="187"/>
      <c r="WF28" s="187"/>
      <c r="WG28" s="187"/>
      <c r="WH28" s="187"/>
      <c r="WI28" s="187"/>
      <c r="WJ28" s="187"/>
      <c r="WK28" s="187"/>
      <c r="WL28" s="187"/>
      <c r="WM28" s="187"/>
      <c r="WN28" s="187"/>
      <c r="WO28" s="187"/>
      <c r="WP28" s="187"/>
      <c r="WQ28" s="187"/>
      <c r="WR28" s="187"/>
      <c r="WS28" s="187"/>
      <c r="WT28" s="187"/>
      <c r="WU28" s="187"/>
      <c r="WV28" s="187"/>
      <c r="WW28" s="187"/>
      <c r="WX28" s="187"/>
      <c r="WY28" s="187"/>
      <c r="WZ28" s="187"/>
      <c r="XA28" s="187"/>
      <c r="XB28" s="187"/>
      <c r="XC28" s="187"/>
      <c r="XD28" s="187"/>
      <c r="XE28" s="187"/>
      <c r="XF28" s="187"/>
      <c r="XG28" s="187"/>
      <c r="XH28" s="187"/>
      <c r="XI28" s="187"/>
      <c r="XJ28" s="187"/>
      <c r="XK28" s="187"/>
      <c r="XL28" s="187"/>
      <c r="XM28" s="187"/>
      <c r="XN28" s="187"/>
      <c r="XO28" s="187"/>
      <c r="XP28" s="187"/>
      <c r="XQ28" s="187"/>
      <c r="XR28" s="187"/>
      <c r="XS28" s="187"/>
      <c r="XT28" s="187"/>
      <c r="XU28" s="187"/>
      <c r="XV28" s="187"/>
      <c r="XW28" s="187"/>
      <c r="XX28" s="187"/>
      <c r="XY28" s="187"/>
      <c r="XZ28" s="187"/>
      <c r="YA28" s="187"/>
      <c r="YB28" s="187"/>
      <c r="YC28" s="187"/>
      <c r="YD28" s="187"/>
      <c r="YE28" s="187"/>
      <c r="YF28" s="187"/>
      <c r="YG28" s="187"/>
      <c r="YH28" s="187"/>
      <c r="YI28" s="187"/>
      <c r="YJ28" s="187"/>
      <c r="YK28" s="187"/>
      <c r="YL28" s="187"/>
      <c r="YM28" s="187"/>
      <c r="YN28" s="187"/>
      <c r="YO28" s="187"/>
      <c r="YP28" s="187"/>
      <c r="YQ28" s="187"/>
      <c r="YR28" s="187"/>
      <c r="YS28" s="187"/>
      <c r="YT28" s="187"/>
      <c r="YU28" s="187"/>
      <c r="YV28" s="187"/>
      <c r="YW28" s="187"/>
      <c r="YX28" s="187"/>
      <c r="YY28" s="187"/>
      <c r="YZ28" s="187"/>
      <c r="ZA28" s="187"/>
      <c r="ZB28" s="187"/>
      <c r="ZC28" s="187"/>
      <c r="ZD28" s="187"/>
      <c r="ZE28" s="187"/>
      <c r="ZF28" s="187"/>
      <c r="ZG28" s="187"/>
      <c r="ZH28" s="187"/>
      <c r="ZI28" s="187"/>
      <c r="ZJ28" s="187"/>
      <c r="ZK28" s="187"/>
      <c r="ZL28" s="187"/>
      <c r="ZM28" s="187"/>
      <c r="ZN28" s="187"/>
      <c r="ZO28" s="187"/>
      <c r="ZP28" s="187"/>
      <c r="ZQ28" s="187"/>
      <c r="ZR28" s="187"/>
      <c r="ZS28" s="187"/>
      <c r="ZT28" s="187"/>
      <c r="ZU28" s="187"/>
      <c r="ZV28" s="187"/>
      <c r="ZW28" s="187"/>
      <c r="ZX28" s="187"/>
      <c r="ZY28" s="187"/>
      <c r="ZZ28" s="187"/>
      <c r="AAA28" s="187"/>
      <c r="AAB28" s="187"/>
      <c r="AAC28" s="187"/>
      <c r="AAD28" s="187"/>
      <c r="AAE28" s="187"/>
      <c r="AAF28" s="187"/>
      <c r="AAG28" s="187"/>
      <c r="AAH28" s="187"/>
      <c r="AAI28" s="187"/>
      <c r="AAJ28" s="187"/>
      <c r="AAK28" s="187"/>
      <c r="AAL28" s="187"/>
      <c r="AAM28" s="187"/>
      <c r="AAN28" s="187"/>
      <c r="AAO28" s="187"/>
      <c r="AAP28" s="187"/>
      <c r="AAQ28" s="187"/>
      <c r="AAR28" s="187"/>
      <c r="AAS28" s="187"/>
      <c r="AAT28" s="187"/>
      <c r="AAU28" s="187"/>
      <c r="AAV28" s="187"/>
      <c r="AAW28" s="187"/>
      <c r="AAX28" s="187"/>
      <c r="AAY28" s="187"/>
      <c r="AAZ28" s="187"/>
      <c r="ABA28" s="187"/>
      <c r="ABB28" s="187"/>
      <c r="ABC28" s="187"/>
      <c r="ABD28" s="187"/>
      <c r="ABE28" s="187"/>
      <c r="ABF28" s="187"/>
      <c r="ABG28" s="187"/>
      <c r="ABH28" s="187"/>
      <c r="ABI28" s="187"/>
      <c r="ABJ28" s="187"/>
      <c r="ABK28" s="187"/>
      <c r="ABL28" s="187"/>
      <c r="ABM28" s="187"/>
      <c r="ABN28" s="187"/>
      <c r="ABO28" s="187"/>
      <c r="ABP28" s="187"/>
      <c r="ABQ28" s="187"/>
      <c r="ABR28" s="187"/>
      <c r="ABS28" s="187"/>
      <c r="ABT28" s="187"/>
      <c r="ABU28" s="187"/>
      <c r="ABV28" s="187"/>
      <c r="ABW28" s="187"/>
      <c r="ABX28" s="187"/>
      <c r="ABY28" s="187"/>
      <c r="ABZ28" s="187"/>
      <c r="ACA28" s="187"/>
      <c r="ACB28" s="187"/>
      <c r="ACC28" s="187"/>
      <c r="ACD28" s="187"/>
      <c r="ACE28" s="187"/>
      <c r="ACF28" s="187"/>
      <c r="ACG28" s="187"/>
      <c r="ACH28" s="187"/>
      <c r="ACI28" s="187"/>
      <c r="ACJ28" s="187"/>
      <c r="ACK28" s="187"/>
      <c r="ACL28" s="187"/>
      <c r="ACM28" s="187"/>
      <c r="ACN28" s="187"/>
      <c r="ACO28" s="187"/>
      <c r="ACP28" s="187"/>
      <c r="ACQ28" s="187"/>
      <c r="ACR28" s="187"/>
      <c r="ACS28" s="187"/>
      <c r="ACT28" s="187"/>
      <c r="ACU28" s="187"/>
      <c r="ACV28" s="187"/>
      <c r="ACW28" s="187"/>
      <c r="ACX28" s="187"/>
      <c r="ACY28" s="187"/>
      <c r="ACZ28" s="187"/>
      <c r="ADA28" s="187"/>
      <c r="ADB28" s="187"/>
      <c r="ADC28" s="187"/>
      <c r="ADD28" s="187"/>
      <c r="ADE28" s="187"/>
      <c r="ADF28" s="187"/>
      <c r="ADG28" s="187"/>
      <c r="ADH28" s="187"/>
      <c r="ADI28" s="187"/>
      <c r="ADJ28" s="187"/>
      <c r="ADK28" s="187"/>
      <c r="ADL28" s="187"/>
      <c r="ADM28" s="187"/>
      <c r="ADN28" s="187"/>
      <c r="ADO28" s="187"/>
      <c r="ADP28" s="187"/>
      <c r="ADQ28" s="187"/>
      <c r="ADR28" s="187"/>
      <c r="ADS28" s="187"/>
      <c r="ADT28" s="187"/>
      <c r="ADU28" s="187"/>
      <c r="ADV28" s="187"/>
      <c r="ADW28" s="187"/>
      <c r="ADX28" s="187"/>
      <c r="ADY28" s="187"/>
      <c r="ADZ28" s="187"/>
      <c r="AEA28" s="187"/>
      <c r="AEB28" s="187"/>
      <c r="AEC28" s="187"/>
      <c r="AED28" s="187"/>
      <c r="AEE28" s="187"/>
      <c r="AEF28" s="187"/>
      <c r="AEG28" s="187"/>
      <c r="AEH28" s="187"/>
      <c r="AEI28" s="187"/>
      <c r="AEJ28" s="187"/>
      <c r="AEK28" s="187"/>
      <c r="AEL28" s="187"/>
      <c r="AEM28" s="187"/>
      <c r="AEN28" s="187"/>
      <c r="AEO28" s="187"/>
      <c r="AEP28" s="187"/>
      <c r="AEQ28" s="187"/>
      <c r="AER28" s="187"/>
      <c r="AES28" s="187"/>
      <c r="AET28" s="187"/>
      <c r="AEU28" s="187"/>
      <c r="AEV28" s="187"/>
      <c r="AEW28" s="187"/>
      <c r="AEX28" s="187"/>
      <c r="AEY28" s="187"/>
      <c r="AEZ28" s="187"/>
      <c r="AFA28" s="187"/>
      <c r="AFB28" s="187"/>
      <c r="AFC28" s="187"/>
      <c r="AFD28" s="187"/>
      <c r="AFE28" s="187"/>
      <c r="AFF28" s="187"/>
      <c r="AFG28" s="187"/>
      <c r="AFH28" s="187"/>
      <c r="AFI28" s="187"/>
      <c r="AFJ28" s="187"/>
      <c r="AFK28" s="187"/>
      <c r="AFL28" s="187"/>
      <c r="AFM28" s="187"/>
      <c r="AFN28" s="187"/>
      <c r="AFO28" s="187"/>
      <c r="AFP28" s="187"/>
      <c r="AFQ28" s="187"/>
      <c r="AFR28" s="187"/>
      <c r="AFS28" s="187"/>
      <c r="AFT28" s="187"/>
      <c r="AFU28" s="187"/>
      <c r="AFV28" s="187"/>
      <c r="AFW28" s="187"/>
      <c r="AFX28" s="187"/>
      <c r="AFY28" s="187"/>
      <c r="AFZ28" s="187"/>
      <c r="AGA28" s="187"/>
      <c r="AGB28" s="187"/>
      <c r="AGC28" s="187"/>
      <c r="AGD28" s="187"/>
      <c r="AGE28" s="187"/>
      <c r="AGF28" s="187"/>
      <c r="AGG28" s="187"/>
      <c r="AGH28" s="187"/>
      <c r="AGI28" s="187"/>
      <c r="AGJ28" s="187"/>
      <c r="AGK28" s="187"/>
      <c r="AGL28" s="187"/>
      <c r="AGM28" s="187"/>
      <c r="AGN28" s="187"/>
      <c r="AGO28" s="187"/>
      <c r="AGP28" s="187"/>
      <c r="AGQ28" s="187"/>
      <c r="AGR28" s="187"/>
      <c r="AGS28" s="187"/>
      <c r="AGT28" s="187"/>
      <c r="AGU28" s="187"/>
      <c r="AGV28" s="187"/>
      <c r="AGW28" s="187"/>
      <c r="AGX28" s="187"/>
      <c r="AGY28" s="187"/>
      <c r="AGZ28" s="187"/>
      <c r="AHA28" s="187"/>
      <c r="AHB28" s="187"/>
      <c r="AHC28" s="187"/>
      <c r="AHD28" s="187"/>
      <c r="AHE28" s="187"/>
      <c r="AHF28" s="187"/>
      <c r="AHG28" s="187"/>
      <c r="AHH28" s="187"/>
      <c r="AHI28" s="187"/>
      <c r="AHJ28" s="187"/>
      <c r="AHK28" s="187"/>
      <c r="AHL28" s="187"/>
      <c r="AHM28" s="187"/>
      <c r="AHN28" s="187"/>
      <c r="AHO28" s="187"/>
      <c r="AHP28" s="187"/>
      <c r="AHQ28" s="187"/>
      <c r="AHR28" s="187"/>
      <c r="AHS28" s="187"/>
      <c r="AHT28" s="187"/>
      <c r="AHU28" s="187"/>
      <c r="AHV28" s="187"/>
      <c r="AHW28" s="187"/>
      <c r="AHX28" s="187"/>
      <c r="AHY28" s="187"/>
      <c r="AHZ28" s="187"/>
      <c r="AIA28" s="187"/>
      <c r="AIB28" s="187"/>
      <c r="AIC28" s="187"/>
      <c r="AID28" s="187"/>
      <c r="AIE28" s="187"/>
      <c r="AIF28" s="187"/>
      <c r="AIG28" s="187"/>
      <c r="AIH28" s="187"/>
      <c r="AII28" s="187"/>
      <c r="AIJ28" s="187"/>
      <c r="AIK28" s="187"/>
      <c r="AIL28" s="187"/>
      <c r="AIM28" s="187"/>
      <c r="AIN28" s="187"/>
      <c r="AIO28" s="187"/>
      <c r="AIP28" s="187"/>
      <c r="AIQ28" s="187"/>
      <c r="AIR28" s="187"/>
      <c r="AIS28" s="187"/>
      <c r="AIT28" s="187"/>
      <c r="AIU28" s="187"/>
      <c r="AIV28" s="187"/>
      <c r="AIW28" s="187"/>
      <c r="AIX28" s="187"/>
      <c r="AIY28" s="187"/>
      <c r="AIZ28" s="187"/>
      <c r="AJA28" s="187"/>
      <c r="AJB28" s="187"/>
      <c r="AJC28" s="187"/>
      <c r="AJD28" s="187"/>
      <c r="AJE28" s="187"/>
      <c r="AJF28" s="187"/>
      <c r="AJG28" s="187"/>
      <c r="AJH28" s="187"/>
      <c r="AJI28" s="187"/>
      <c r="AJJ28" s="187"/>
      <c r="AJK28" s="187"/>
      <c r="AJL28" s="187"/>
      <c r="AJM28" s="187"/>
      <c r="AJN28" s="187"/>
      <c r="AJO28" s="187"/>
      <c r="AJP28" s="187"/>
      <c r="AJQ28" s="187"/>
      <c r="AJR28" s="187"/>
      <c r="AJS28" s="187"/>
      <c r="AJT28" s="187"/>
      <c r="AJU28" s="187"/>
      <c r="AJV28" s="187"/>
      <c r="AJW28" s="187"/>
      <c r="AJX28" s="187"/>
      <c r="AJY28" s="187"/>
      <c r="AJZ28" s="187"/>
      <c r="AKA28" s="187"/>
      <c r="AKB28" s="187"/>
      <c r="AKC28" s="187"/>
      <c r="AKD28" s="187"/>
      <c r="AKE28" s="187"/>
      <c r="AKF28" s="187"/>
      <c r="AKG28" s="187"/>
      <c r="AKH28" s="187"/>
      <c r="AKI28" s="187"/>
      <c r="AKJ28" s="187"/>
      <c r="AKK28" s="187"/>
      <c r="AKL28" s="187"/>
      <c r="AKM28" s="187"/>
      <c r="AKN28" s="187"/>
      <c r="AKO28" s="187"/>
      <c r="AKP28" s="187"/>
      <c r="AKQ28" s="187"/>
      <c r="AKR28" s="187"/>
      <c r="AKS28" s="187"/>
      <c r="AKT28" s="187"/>
      <c r="AKU28" s="187"/>
      <c r="AKV28" s="187"/>
      <c r="AKW28" s="187"/>
      <c r="AKX28" s="187"/>
      <c r="AKY28" s="187"/>
      <c r="AKZ28" s="187"/>
      <c r="ALA28" s="187"/>
      <c r="ALB28" s="187"/>
      <c r="ALC28" s="187"/>
      <c r="ALD28" s="187"/>
      <c r="ALE28" s="187"/>
      <c r="ALF28" s="187"/>
      <c r="ALG28" s="187"/>
      <c r="ALH28" s="187"/>
      <c r="ALI28" s="187"/>
      <c r="ALJ28" s="187"/>
      <c r="ALK28" s="187"/>
      <c r="ALL28" s="187"/>
      <c r="ALM28" s="187"/>
      <c r="ALN28" s="187"/>
      <c r="ALO28" s="187"/>
      <c r="ALP28" s="187"/>
      <c r="ALQ28" s="187"/>
      <c r="ALR28" s="187"/>
      <c r="ALS28" s="187"/>
      <c r="ALT28" s="187"/>
      <c r="ALU28" s="187"/>
      <c r="ALV28" s="187"/>
      <c r="ALW28" s="187"/>
      <c r="ALX28" s="187"/>
      <c r="ALY28" s="187"/>
      <c r="ALZ28" s="187"/>
      <c r="AMA28" s="187"/>
      <c r="AMB28" s="187"/>
      <c r="AMC28" s="187"/>
      <c r="AMD28" s="187"/>
      <c r="AME28" s="187"/>
      <c r="AMF28" s="187"/>
      <c r="AMG28" s="187"/>
      <c r="AMH28" s="187"/>
    </row>
    <row r="29" spans="1:1022" ht="16.8" customHeight="1">
      <c r="A29" s="203" t="s">
        <v>524</v>
      </c>
      <c r="B29" s="212" t="s">
        <v>333</v>
      </c>
      <c r="C29" s="201"/>
      <c r="D29" s="200"/>
      <c r="E29" s="199"/>
      <c r="F29" s="198"/>
      <c r="G29" s="19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7"/>
      <c r="BC29" s="187"/>
      <c r="BD29" s="187"/>
      <c r="BE29" s="187"/>
      <c r="BF29" s="187"/>
      <c r="BG29" s="187"/>
      <c r="BH29" s="187"/>
      <c r="BI29" s="187"/>
      <c r="BJ29" s="187"/>
      <c r="BK29" s="187"/>
      <c r="BL29" s="187"/>
      <c r="BM29" s="187"/>
      <c r="BN29" s="187"/>
      <c r="BO29" s="187"/>
      <c r="BP29" s="187"/>
      <c r="BQ29" s="187"/>
      <c r="BR29" s="187"/>
      <c r="BS29" s="187"/>
      <c r="BT29" s="187"/>
      <c r="BU29" s="187"/>
      <c r="BV29" s="187"/>
      <c r="BW29" s="187"/>
      <c r="BX29" s="187"/>
      <c r="BY29" s="187"/>
      <c r="BZ29" s="187"/>
      <c r="CA29" s="187"/>
      <c r="CB29" s="187"/>
      <c r="CC29" s="187"/>
      <c r="CD29" s="187"/>
      <c r="CE29" s="187"/>
      <c r="CF29" s="187"/>
      <c r="CG29" s="187"/>
      <c r="CH29" s="187"/>
      <c r="CI29" s="187"/>
      <c r="CJ29" s="187"/>
      <c r="CK29" s="187"/>
      <c r="CL29" s="187"/>
      <c r="CM29" s="187"/>
      <c r="CN29" s="187"/>
      <c r="CO29" s="187"/>
      <c r="CP29" s="187"/>
      <c r="CQ29" s="187"/>
      <c r="CR29" s="187"/>
      <c r="CS29" s="187"/>
      <c r="CT29" s="187"/>
      <c r="CU29" s="187"/>
      <c r="CV29" s="187"/>
      <c r="CW29" s="187"/>
      <c r="CX29" s="187"/>
      <c r="CY29" s="187"/>
      <c r="CZ29" s="187"/>
      <c r="DA29" s="187"/>
      <c r="DB29" s="187"/>
      <c r="DC29" s="187"/>
      <c r="DD29" s="187"/>
      <c r="DE29" s="187"/>
      <c r="DF29" s="187"/>
      <c r="DG29" s="187"/>
      <c r="DH29" s="187"/>
      <c r="DI29" s="187"/>
      <c r="DJ29" s="187"/>
      <c r="DK29" s="187"/>
      <c r="DL29" s="187"/>
      <c r="DM29" s="187"/>
      <c r="DN29" s="187"/>
      <c r="DO29" s="187"/>
      <c r="DP29" s="187"/>
      <c r="DQ29" s="187"/>
      <c r="DR29" s="187"/>
      <c r="DS29" s="187"/>
      <c r="DT29" s="187"/>
      <c r="DU29" s="187"/>
      <c r="DV29" s="187"/>
      <c r="DW29" s="187"/>
      <c r="DX29" s="187"/>
      <c r="DY29" s="187"/>
      <c r="DZ29" s="187"/>
      <c r="EA29" s="187"/>
      <c r="EB29" s="187"/>
      <c r="EC29" s="187"/>
      <c r="ED29" s="187"/>
      <c r="EE29" s="187"/>
      <c r="EF29" s="187"/>
      <c r="EG29" s="187"/>
      <c r="EH29" s="187"/>
      <c r="EI29" s="187"/>
      <c r="EJ29" s="187"/>
      <c r="EK29" s="187"/>
      <c r="EL29" s="187"/>
      <c r="EM29" s="187"/>
      <c r="EN29" s="187"/>
      <c r="EO29" s="187"/>
      <c r="EP29" s="187"/>
      <c r="EQ29" s="187"/>
      <c r="ER29" s="187"/>
      <c r="ES29" s="187"/>
      <c r="ET29" s="187"/>
      <c r="EU29" s="187"/>
      <c r="EV29" s="187"/>
      <c r="EW29" s="187"/>
      <c r="EX29" s="187"/>
      <c r="EY29" s="187"/>
      <c r="EZ29" s="187"/>
      <c r="FA29" s="187"/>
      <c r="FB29" s="187"/>
      <c r="FC29" s="187"/>
      <c r="FD29" s="187"/>
      <c r="FE29" s="187"/>
      <c r="FF29" s="187"/>
      <c r="FG29" s="187"/>
      <c r="FH29" s="187"/>
      <c r="FI29" s="187"/>
      <c r="FJ29" s="187"/>
      <c r="FK29" s="187"/>
      <c r="FL29" s="187"/>
      <c r="FM29" s="187"/>
      <c r="FN29" s="187"/>
      <c r="FO29" s="187"/>
      <c r="FP29" s="187"/>
      <c r="FQ29" s="187"/>
      <c r="FR29" s="187"/>
      <c r="FS29" s="187"/>
      <c r="FT29" s="187"/>
      <c r="FU29" s="187"/>
      <c r="FV29" s="187"/>
      <c r="FW29" s="187"/>
      <c r="FX29" s="187"/>
      <c r="FY29" s="187"/>
      <c r="FZ29" s="187"/>
      <c r="GA29" s="187"/>
      <c r="GB29" s="187"/>
      <c r="GC29" s="187"/>
      <c r="GD29" s="187"/>
      <c r="GE29" s="187"/>
      <c r="GF29" s="187"/>
      <c r="GG29" s="187"/>
      <c r="GH29" s="187"/>
      <c r="GI29" s="187"/>
      <c r="GJ29" s="187"/>
      <c r="GK29" s="187"/>
      <c r="GL29" s="187"/>
      <c r="GM29" s="187"/>
      <c r="GN29" s="187"/>
      <c r="GO29" s="187"/>
      <c r="GP29" s="187"/>
      <c r="GQ29" s="187"/>
      <c r="GR29" s="187"/>
      <c r="GS29" s="187"/>
      <c r="GT29" s="187"/>
      <c r="GU29" s="187"/>
      <c r="GV29" s="187"/>
      <c r="GW29" s="187"/>
      <c r="GX29" s="187"/>
      <c r="GY29" s="187"/>
      <c r="GZ29" s="187"/>
      <c r="HA29" s="187"/>
      <c r="HB29" s="187"/>
      <c r="HC29" s="187"/>
      <c r="HD29" s="187"/>
      <c r="HE29" s="187"/>
      <c r="HF29" s="187"/>
      <c r="HG29" s="187"/>
      <c r="HH29" s="187"/>
      <c r="HI29" s="187"/>
      <c r="HJ29" s="187"/>
      <c r="HK29" s="187"/>
      <c r="HL29" s="187"/>
      <c r="HM29" s="187"/>
      <c r="HN29" s="187"/>
      <c r="HO29" s="187"/>
      <c r="HP29" s="187"/>
      <c r="HQ29" s="187"/>
      <c r="HR29" s="187"/>
      <c r="HS29" s="187"/>
      <c r="HT29" s="187"/>
      <c r="HU29" s="187"/>
      <c r="HV29" s="187"/>
      <c r="HW29" s="187"/>
      <c r="HX29" s="187"/>
      <c r="HY29" s="187"/>
      <c r="HZ29" s="187"/>
      <c r="IA29" s="187"/>
      <c r="IB29" s="187"/>
      <c r="IC29" s="187"/>
      <c r="ID29" s="187"/>
      <c r="IE29" s="187"/>
      <c r="IF29" s="187"/>
      <c r="IG29" s="187"/>
      <c r="IH29" s="187"/>
      <c r="II29" s="187"/>
      <c r="IJ29" s="187"/>
      <c r="IK29" s="187"/>
      <c r="IL29" s="187"/>
      <c r="IM29" s="187"/>
      <c r="IN29" s="187"/>
      <c r="IO29" s="187"/>
      <c r="IP29" s="187"/>
      <c r="IQ29" s="187"/>
      <c r="IR29" s="187"/>
      <c r="IS29" s="187"/>
      <c r="IT29" s="187"/>
      <c r="IU29" s="187"/>
      <c r="IV29" s="187"/>
      <c r="IW29" s="187"/>
      <c r="IX29" s="187"/>
      <c r="IY29" s="187"/>
      <c r="IZ29" s="187"/>
      <c r="JA29" s="187"/>
      <c r="JB29" s="187"/>
      <c r="JC29" s="187"/>
      <c r="JD29" s="187"/>
      <c r="JE29" s="187"/>
      <c r="JF29" s="187"/>
      <c r="JG29" s="187"/>
      <c r="JH29" s="187"/>
      <c r="JI29" s="187"/>
      <c r="JJ29" s="187"/>
      <c r="JK29" s="187"/>
      <c r="JL29" s="187"/>
      <c r="JM29" s="187"/>
      <c r="JN29" s="187"/>
      <c r="JO29" s="187"/>
      <c r="JP29" s="187"/>
      <c r="JQ29" s="187"/>
      <c r="JR29" s="187"/>
      <c r="JS29" s="187"/>
      <c r="JT29" s="187"/>
      <c r="JU29" s="187"/>
      <c r="JV29" s="187"/>
      <c r="JW29" s="187"/>
      <c r="JX29" s="187"/>
      <c r="JY29" s="187"/>
      <c r="JZ29" s="187"/>
      <c r="KA29" s="187"/>
      <c r="KB29" s="187"/>
      <c r="KC29" s="187"/>
      <c r="KD29" s="187"/>
      <c r="KE29" s="187"/>
      <c r="KF29" s="187"/>
      <c r="KG29" s="187"/>
      <c r="KH29" s="187"/>
      <c r="KI29" s="187"/>
      <c r="KJ29" s="187"/>
      <c r="KK29" s="187"/>
      <c r="KL29" s="187"/>
      <c r="KM29" s="187"/>
      <c r="KN29" s="187"/>
      <c r="KO29" s="187"/>
      <c r="KP29" s="187"/>
      <c r="KQ29" s="187"/>
      <c r="KR29" s="187"/>
      <c r="KS29" s="187"/>
      <c r="KT29" s="187"/>
      <c r="KU29" s="187"/>
      <c r="KV29" s="187"/>
      <c r="KW29" s="187"/>
      <c r="KX29" s="187"/>
      <c r="KY29" s="187"/>
      <c r="KZ29" s="187"/>
      <c r="LA29" s="187"/>
      <c r="LB29" s="187"/>
      <c r="LC29" s="187"/>
      <c r="LD29" s="187"/>
      <c r="LE29" s="187"/>
      <c r="LF29" s="187"/>
      <c r="LG29" s="187"/>
      <c r="LH29" s="187"/>
      <c r="LI29" s="187"/>
      <c r="LJ29" s="187"/>
      <c r="LK29" s="187"/>
      <c r="LL29" s="187"/>
      <c r="LM29" s="187"/>
      <c r="LN29" s="187"/>
      <c r="LO29" s="187"/>
      <c r="LP29" s="187"/>
      <c r="LQ29" s="187"/>
      <c r="LR29" s="187"/>
      <c r="LS29" s="187"/>
      <c r="LT29" s="187"/>
      <c r="LU29" s="187"/>
      <c r="LV29" s="187"/>
      <c r="LW29" s="187"/>
      <c r="LX29" s="187"/>
      <c r="LY29" s="187"/>
      <c r="LZ29" s="187"/>
      <c r="MA29" s="187"/>
      <c r="MB29" s="187"/>
      <c r="MC29" s="187"/>
      <c r="MD29" s="187"/>
      <c r="ME29" s="187"/>
      <c r="MF29" s="187"/>
      <c r="MG29" s="187"/>
      <c r="MH29" s="187"/>
      <c r="MI29" s="187"/>
      <c r="MJ29" s="187"/>
      <c r="MK29" s="187"/>
      <c r="ML29" s="187"/>
      <c r="MM29" s="187"/>
      <c r="MN29" s="187"/>
      <c r="MO29" s="187"/>
      <c r="MP29" s="187"/>
      <c r="MQ29" s="187"/>
      <c r="MR29" s="187"/>
      <c r="MS29" s="187"/>
      <c r="MT29" s="187"/>
      <c r="MU29" s="187"/>
      <c r="MV29" s="187"/>
      <c r="MW29" s="187"/>
      <c r="MX29" s="187"/>
      <c r="MY29" s="187"/>
      <c r="MZ29" s="187"/>
      <c r="NA29" s="187"/>
      <c r="NB29" s="187"/>
      <c r="NC29" s="187"/>
      <c r="ND29" s="187"/>
      <c r="NE29" s="187"/>
      <c r="NF29" s="187"/>
      <c r="NG29" s="187"/>
      <c r="NH29" s="187"/>
      <c r="NI29" s="187"/>
      <c r="NJ29" s="187"/>
      <c r="NK29" s="187"/>
      <c r="NL29" s="187"/>
      <c r="NM29" s="187"/>
      <c r="NN29" s="187"/>
      <c r="NO29" s="187"/>
      <c r="NP29" s="187"/>
      <c r="NQ29" s="187"/>
      <c r="NR29" s="187"/>
      <c r="NS29" s="187"/>
      <c r="NT29" s="187"/>
      <c r="NU29" s="187"/>
      <c r="NV29" s="187"/>
      <c r="NW29" s="187"/>
      <c r="NX29" s="187"/>
      <c r="NY29" s="187"/>
      <c r="NZ29" s="187"/>
      <c r="OA29" s="187"/>
      <c r="OB29" s="187"/>
      <c r="OC29" s="187"/>
      <c r="OD29" s="187"/>
      <c r="OE29" s="187"/>
      <c r="OF29" s="187"/>
      <c r="OG29" s="187"/>
      <c r="OH29" s="187"/>
      <c r="OI29" s="187"/>
      <c r="OJ29" s="187"/>
      <c r="OK29" s="187"/>
      <c r="OL29" s="187"/>
      <c r="OM29" s="187"/>
      <c r="ON29" s="187"/>
      <c r="OO29" s="187"/>
      <c r="OP29" s="187"/>
      <c r="OQ29" s="187"/>
      <c r="OR29" s="187"/>
      <c r="OS29" s="187"/>
      <c r="OT29" s="187"/>
      <c r="OU29" s="187"/>
      <c r="OV29" s="187"/>
      <c r="OW29" s="187"/>
      <c r="OX29" s="187"/>
      <c r="OY29" s="187"/>
      <c r="OZ29" s="187"/>
      <c r="PA29" s="187"/>
      <c r="PB29" s="187"/>
      <c r="PC29" s="187"/>
      <c r="PD29" s="187"/>
      <c r="PE29" s="187"/>
      <c r="PF29" s="187"/>
      <c r="PG29" s="187"/>
      <c r="PH29" s="187"/>
      <c r="PI29" s="187"/>
      <c r="PJ29" s="187"/>
      <c r="PK29" s="187"/>
      <c r="PL29" s="187"/>
      <c r="PM29" s="187"/>
      <c r="PN29" s="187"/>
      <c r="PO29" s="187"/>
      <c r="PP29" s="187"/>
      <c r="PQ29" s="187"/>
      <c r="PR29" s="187"/>
      <c r="PS29" s="187"/>
      <c r="PT29" s="187"/>
      <c r="PU29" s="187"/>
      <c r="PV29" s="187"/>
      <c r="PW29" s="187"/>
      <c r="PX29" s="187"/>
      <c r="PY29" s="187"/>
      <c r="PZ29" s="187"/>
      <c r="QA29" s="187"/>
      <c r="QB29" s="187"/>
      <c r="QC29" s="187"/>
      <c r="QD29" s="187"/>
      <c r="QE29" s="187"/>
      <c r="QF29" s="187"/>
      <c r="QG29" s="187"/>
      <c r="QH29" s="187"/>
      <c r="QI29" s="187"/>
      <c r="QJ29" s="187"/>
      <c r="QK29" s="187"/>
      <c r="QL29" s="187"/>
      <c r="QM29" s="187"/>
      <c r="QN29" s="187"/>
      <c r="QO29" s="187"/>
      <c r="QP29" s="187"/>
      <c r="QQ29" s="187"/>
      <c r="QR29" s="187"/>
      <c r="QS29" s="187"/>
      <c r="QT29" s="187"/>
      <c r="QU29" s="187"/>
      <c r="QV29" s="187"/>
      <c r="QW29" s="187"/>
      <c r="QX29" s="187"/>
      <c r="QY29" s="187"/>
      <c r="QZ29" s="187"/>
      <c r="RA29" s="187"/>
      <c r="RB29" s="187"/>
      <c r="RC29" s="187"/>
      <c r="RD29" s="187"/>
      <c r="RE29" s="187"/>
      <c r="RF29" s="187"/>
      <c r="RG29" s="187"/>
      <c r="RH29" s="187"/>
      <c r="RI29" s="187"/>
      <c r="RJ29" s="187"/>
      <c r="RK29" s="187"/>
      <c r="RL29" s="187"/>
      <c r="RM29" s="187"/>
      <c r="RN29" s="187"/>
      <c r="RO29" s="187"/>
      <c r="RP29" s="187"/>
      <c r="RQ29" s="187"/>
      <c r="RR29" s="187"/>
      <c r="RS29" s="187"/>
      <c r="RT29" s="187"/>
      <c r="RU29" s="187"/>
      <c r="RV29" s="187"/>
      <c r="RW29" s="187"/>
      <c r="RX29" s="187"/>
      <c r="RY29" s="187"/>
      <c r="RZ29" s="187"/>
      <c r="SA29" s="187"/>
      <c r="SB29" s="187"/>
      <c r="SC29" s="187"/>
      <c r="SD29" s="187"/>
      <c r="SE29" s="187"/>
      <c r="SF29" s="187"/>
      <c r="SG29" s="187"/>
      <c r="SH29" s="187"/>
      <c r="SI29" s="187"/>
      <c r="SJ29" s="187"/>
      <c r="SK29" s="187"/>
      <c r="SL29" s="187"/>
      <c r="SM29" s="187"/>
      <c r="SN29" s="187"/>
      <c r="SO29" s="187"/>
      <c r="SP29" s="187"/>
      <c r="SQ29" s="187"/>
      <c r="SR29" s="187"/>
      <c r="SS29" s="187"/>
      <c r="ST29" s="187"/>
      <c r="SU29" s="187"/>
      <c r="SV29" s="187"/>
      <c r="SW29" s="187"/>
      <c r="SX29" s="187"/>
      <c r="SY29" s="187"/>
      <c r="SZ29" s="187"/>
      <c r="TA29" s="187"/>
      <c r="TB29" s="187"/>
      <c r="TC29" s="187"/>
      <c r="TD29" s="187"/>
      <c r="TE29" s="187"/>
      <c r="TF29" s="187"/>
      <c r="TG29" s="187"/>
      <c r="TH29" s="187"/>
      <c r="TI29" s="187"/>
      <c r="TJ29" s="187"/>
      <c r="TK29" s="187"/>
      <c r="TL29" s="187"/>
      <c r="TM29" s="187"/>
      <c r="TN29" s="187"/>
      <c r="TO29" s="187"/>
      <c r="TP29" s="187"/>
      <c r="TQ29" s="187"/>
      <c r="TR29" s="187"/>
      <c r="TS29" s="187"/>
      <c r="TT29" s="187"/>
      <c r="TU29" s="187"/>
      <c r="TV29" s="187"/>
      <c r="TW29" s="187"/>
      <c r="TX29" s="187"/>
      <c r="TY29" s="187"/>
      <c r="TZ29" s="187"/>
      <c r="UA29" s="187"/>
      <c r="UB29" s="187"/>
      <c r="UC29" s="187"/>
      <c r="UD29" s="187"/>
      <c r="UE29" s="187"/>
      <c r="UF29" s="187"/>
      <c r="UG29" s="187"/>
      <c r="UH29" s="187"/>
      <c r="UI29" s="187"/>
      <c r="UJ29" s="187"/>
      <c r="UK29" s="187"/>
      <c r="UL29" s="187"/>
      <c r="UM29" s="187"/>
      <c r="UN29" s="187"/>
      <c r="UO29" s="187"/>
      <c r="UP29" s="187"/>
      <c r="UQ29" s="187"/>
      <c r="UR29" s="187"/>
      <c r="US29" s="187"/>
      <c r="UT29" s="187"/>
      <c r="UU29" s="187"/>
      <c r="UV29" s="187"/>
      <c r="UW29" s="187"/>
      <c r="UX29" s="187"/>
      <c r="UY29" s="187"/>
      <c r="UZ29" s="187"/>
      <c r="VA29" s="187"/>
      <c r="VB29" s="187"/>
      <c r="VC29" s="187"/>
      <c r="VD29" s="187"/>
      <c r="VE29" s="187"/>
      <c r="VF29" s="187"/>
      <c r="VG29" s="187"/>
      <c r="VH29" s="187"/>
      <c r="VI29" s="187"/>
      <c r="VJ29" s="187"/>
      <c r="VK29" s="187"/>
      <c r="VL29" s="187"/>
      <c r="VM29" s="187"/>
      <c r="VN29" s="187"/>
      <c r="VO29" s="187"/>
      <c r="VP29" s="187"/>
      <c r="VQ29" s="187"/>
      <c r="VR29" s="187"/>
      <c r="VS29" s="187"/>
      <c r="VT29" s="187"/>
      <c r="VU29" s="187"/>
      <c r="VV29" s="187"/>
      <c r="VW29" s="187"/>
      <c r="VX29" s="187"/>
      <c r="VY29" s="187"/>
      <c r="VZ29" s="187"/>
      <c r="WA29" s="187"/>
      <c r="WB29" s="187"/>
      <c r="WC29" s="187"/>
      <c r="WD29" s="187"/>
      <c r="WE29" s="187"/>
      <c r="WF29" s="187"/>
      <c r="WG29" s="187"/>
      <c r="WH29" s="187"/>
      <c r="WI29" s="187"/>
      <c r="WJ29" s="187"/>
      <c r="WK29" s="187"/>
      <c r="WL29" s="187"/>
      <c r="WM29" s="187"/>
      <c r="WN29" s="187"/>
      <c r="WO29" s="187"/>
      <c r="WP29" s="187"/>
      <c r="WQ29" s="187"/>
      <c r="WR29" s="187"/>
      <c r="WS29" s="187"/>
      <c r="WT29" s="187"/>
      <c r="WU29" s="187"/>
      <c r="WV29" s="187"/>
      <c r="WW29" s="187"/>
      <c r="WX29" s="187"/>
      <c r="WY29" s="187"/>
      <c r="WZ29" s="187"/>
      <c r="XA29" s="187"/>
      <c r="XB29" s="187"/>
      <c r="XC29" s="187"/>
      <c r="XD29" s="187"/>
      <c r="XE29" s="187"/>
      <c r="XF29" s="187"/>
      <c r="XG29" s="187"/>
      <c r="XH29" s="187"/>
      <c r="XI29" s="187"/>
      <c r="XJ29" s="187"/>
      <c r="XK29" s="187"/>
      <c r="XL29" s="187"/>
      <c r="XM29" s="187"/>
      <c r="XN29" s="187"/>
      <c r="XO29" s="187"/>
      <c r="XP29" s="187"/>
      <c r="XQ29" s="187"/>
      <c r="XR29" s="187"/>
      <c r="XS29" s="187"/>
      <c r="XT29" s="187"/>
      <c r="XU29" s="187"/>
      <c r="XV29" s="187"/>
      <c r="XW29" s="187"/>
      <c r="XX29" s="187"/>
      <c r="XY29" s="187"/>
      <c r="XZ29" s="187"/>
      <c r="YA29" s="187"/>
      <c r="YB29" s="187"/>
      <c r="YC29" s="187"/>
      <c r="YD29" s="187"/>
      <c r="YE29" s="187"/>
      <c r="YF29" s="187"/>
      <c r="YG29" s="187"/>
      <c r="YH29" s="187"/>
      <c r="YI29" s="187"/>
      <c r="YJ29" s="187"/>
      <c r="YK29" s="187"/>
      <c r="YL29" s="187"/>
      <c r="YM29" s="187"/>
      <c r="YN29" s="187"/>
      <c r="YO29" s="187"/>
      <c r="YP29" s="187"/>
      <c r="YQ29" s="187"/>
      <c r="YR29" s="187"/>
      <c r="YS29" s="187"/>
      <c r="YT29" s="187"/>
      <c r="YU29" s="187"/>
      <c r="YV29" s="187"/>
      <c r="YW29" s="187"/>
      <c r="YX29" s="187"/>
      <c r="YY29" s="187"/>
      <c r="YZ29" s="187"/>
      <c r="ZA29" s="187"/>
      <c r="ZB29" s="187"/>
      <c r="ZC29" s="187"/>
      <c r="ZD29" s="187"/>
      <c r="ZE29" s="187"/>
      <c r="ZF29" s="187"/>
      <c r="ZG29" s="187"/>
      <c r="ZH29" s="187"/>
      <c r="ZI29" s="187"/>
      <c r="ZJ29" s="187"/>
      <c r="ZK29" s="187"/>
      <c r="ZL29" s="187"/>
      <c r="ZM29" s="187"/>
      <c r="ZN29" s="187"/>
      <c r="ZO29" s="187"/>
      <c r="ZP29" s="187"/>
      <c r="ZQ29" s="187"/>
      <c r="ZR29" s="187"/>
      <c r="ZS29" s="187"/>
      <c r="ZT29" s="187"/>
      <c r="ZU29" s="187"/>
      <c r="ZV29" s="187"/>
      <c r="ZW29" s="187"/>
      <c r="ZX29" s="187"/>
      <c r="ZY29" s="187"/>
      <c r="ZZ29" s="187"/>
      <c r="AAA29" s="187"/>
      <c r="AAB29" s="187"/>
      <c r="AAC29" s="187"/>
      <c r="AAD29" s="187"/>
      <c r="AAE29" s="187"/>
      <c r="AAF29" s="187"/>
      <c r="AAG29" s="187"/>
      <c r="AAH29" s="187"/>
      <c r="AAI29" s="187"/>
      <c r="AAJ29" s="187"/>
      <c r="AAK29" s="187"/>
      <c r="AAL29" s="187"/>
      <c r="AAM29" s="187"/>
      <c r="AAN29" s="187"/>
      <c r="AAO29" s="187"/>
      <c r="AAP29" s="187"/>
      <c r="AAQ29" s="187"/>
      <c r="AAR29" s="187"/>
      <c r="AAS29" s="187"/>
      <c r="AAT29" s="187"/>
      <c r="AAU29" s="187"/>
      <c r="AAV29" s="187"/>
      <c r="AAW29" s="187"/>
      <c r="AAX29" s="187"/>
      <c r="AAY29" s="187"/>
      <c r="AAZ29" s="187"/>
      <c r="ABA29" s="187"/>
      <c r="ABB29" s="187"/>
      <c r="ABC29" s="187"/>
      <c r="ABD29" s="187"/>
      <c r="ABE29" s="187"/>
      <c r="ABF29" s="187"/>
      <c r="ABG29" s="187"/>
      <c r="ABH29" s="187"/>
      <c r="ABI29" s="187"/>
      <c r="ABJ29" s="187"/>
      <c r="ABK29" s="187"/>
      <c r="ABL29" s="187"/>
      <c r="ABM29" s="187"/>
      <c r="ABN29" s="187"/>
      <c r="ABO29" s="187"/>
      <c r="ABP29" s="187"/>
      <c r="ABQ29" s="187"/>
      <c r="ABR29" s="187"/>
      <c r="ABS29" s="187"/>
      <c r="ABT29" s="187"/>
      <c r="ABU29" s="187"/>
      <c r="ABV29" s="187"/>
      <c r="ABW29" s="187"/>
      <c r="ABX29" s="187"/>
      <c r="ABY29" s="187"/>
      <c r="ABZ29" s="187"/>
      <c r="ACA29" s="187"/>
      <c r="ACB29" s="187"/>
      <c r="ACC29" s="187"/>
      <c r="ACD29" s="187"/>
      <c r="ACE29" s="187"/>
      <c r="ACF29" s="187"/>
      <c r="ACG29" s="187"/>
      <c r="ACH29" s="187"/>
      <c r="ACI29" s="187"/>
      <c r="ACJ29" s="187"/>
      <c r="ACK29" s="187"/>
      <c r="ACL29" s="187"/>
      <c r="ACM29" s="187"/>
      <c r="ACN29" s="187"/>
      <c r="ACO29" s="187"/>
      <c r="ACP29" s="187"/>
      <c r="ACQ29" s="187"/>
      <c r="ACR29" s="187"/>
      <c r="ACS29" s="187"/>
      <c r="ACT29" s="187"/>
      <c r="ACU29" s="187"/>
      <c r="ACV29" s="187"/>
      <c r="ACW29" s="187"/>
      <c r="ACX29" s="187"/>
      <c r="ACY29" s="187"/>
      <c r="ACZ29" s="187"/>
      <c r="ADA29" s="187"/>
      <c r="ADB29" s="187"/>
      <c r="ADC29" s="187"/>
      <c r="ADD29" s="187"/>
      <c r="ADE29" s="187"/>
      <c r="ADF29" s="187"/>
      <c r="ADG29" s="187"/>
      <c r="ADH29" s="187"/>
      <c r="ADI29" s="187"/>
      <c r="ADJ29" s="187"/>
      <c r="ADK29" s="187"/>
      <c r="ADL29" s="187"/>
      <c r="ADM29" s="187"/>
      <c r="ADN29" s="187"/>
      <c r="ADO29" s="187"/>
      <c r="ADP29" s="187"/>
      <c r="ADQ29" s="187"/>
      <c r="ADR29" s="187"/>
      <c r="ADS29" s="187"/>
      <c r="ADT29" s="187"/>
      <c r="ADU29" s="187"/>
      <c r="ADV29" s="187"/>
      <c r="ADW29" s="187"/>
      <c r="ADX29" s="187"/>
      <c r="ADY29" s="187"/>
      <c r="ADZ29" s="187"/>
      <c r="AEA29" s="187"/>
      <c r="AEB29" s="187"/>
      <c r="AEC29" s="187"/>
      <c r="AED29" s="187"/>
      <c r="AEE29" s="187"/>
      <c r="AEF29" s="187"/>
      <c r="AEG29" s="187"/>
      <c r="AEH29" s="187"/>
      <c r="AEI29" s="187"/>
      <c r="AEJ29" s="187"/>
      <c r="AEK29" s="187"/>
      <c r="AEL29" s="187"/>
      <c r="AEM29" s="187"/>
      <c r="AEN29" s="187"/>
      <c r="AEO29" s="187"/>
      <c r="AEP29" s="187"/>
      <c r="AEQ29" s="187"/>
      <c r="AER29" s="187"/>
      <c r="AES29" s="187"/>
      <c r="AET29" s="187"/>
      <c r="AEU29" s="187"/>
      <c r="AEV29" s="187"/>
      <c r="AEW29" s="187"/>
      <c r="AEX29" s="187"/>
      <c r="AEY29" s="187"/>
      <c r="AEZ29" s="187"/>
      <c r="AFA29" s="187"/>
      <c r="AFB29" s="187"/>
      <c r="AFC29" s="187"/>
      <c r="AFD29" s="187"/>
      <c r="AFE29" s="187"/>
      <c r="AFF29" s="187"/>
      <c r="AFG29" s="187"/>
      <c r="AFH29" s="187"/>
      <c r="AFI29" s="187"/>
      <c r="AFJ29" s="187"/>
      <c r="AFK29" s="187"/>
      <c r="AFL29" s="187"/>
      <c r="AFM29" s="187"/>
      <c r="AFN29" s="187"/>
      <c r="AFO29" s="187"/>
      <c r="AFP29" s="187"/>
      <c r="AFQ29" s="187"/>
      <c r="AFR29" s="187"/>
      <c r="AFS29" s="187"/>
      <c r="AFT29" s="187"/>
      <c r="AFU29" s="187"/>
      <c r="AFV29" s="187"/>
      <c r="AFW29" s="187"/>
      <c r="AFX29" s="187"/>
      <c r="AFY29" s="187"/>
      <c r="AFZ29" s="187"/>
      <c r="AGA29" s="187"/>
      <c r="AGB29" s="187"/>
      <c r="AGC29" s="187"/>
      <c r="AGD29" s="187"/>
      <c r="AGE29" s="187"/>
      <c r="AGF29" s="187"/>
      <c r="AGG29" s="187"/>
      <c r="AGH29" s="187"/>
      <c r="AGI29" s="187"/>
      <c r="AGJ29" s="187"/>
      <c r="AGK29" s="187"/>
      <c r="AGL29" s="187"/>
      <c r="AGM29" s="187"/>
      <c r="AGN29" s="187"/>
      <c r="AGO29" s="187"/>
      <c r="AGP29" s="187"/>
      <c r="AGQ29" s="187"/>
      <c r="AGR29" s="187"/>
      <c r="AGS29" s="187"/>
      <c r="AGT29" s="187"/>
      <c r="AGU29" s="187"/>
      <c r="AGV29" s="187"/>
      <c r="AGW29" s="187"/>
      <c r="AGX29" s="187"/>
      <c r="AGY29" s="187"/>
      <c r="AGZ29" s="187"/>
      <c r="AHA29" s="187"/>
      <c r="AHB29" s="187"/>
      <c r="AHC29" s="187"/>
      <c r="AHD29" s="187"/>
      <c r="AHE29" s="187"/>
      <c r="AHF29" s="187"/>
      <c r="AHG29" s="187"/>
      <c r="AHH29" s="187"/>
      <c r="AHI29" s="187"/>
      <c r="AHJ29" s="187"/>
      <c r="AHK29" s="187"/>
      <c r="AHL29" s="187"/>
      <c r="AHM29" s="187"/>
      <c r="AHN29" s="187"/>
      <c r="AHO29" s="187"/>
      <c r="AHP29" s="187"/>
      <c r="AHQ29" s="187"/>
      <c r="AHR29" s="187"/>
      <c r="AHS29" s="187"/>
      <c r="AHT29" s="187"/>
      <c r="AHU29" s="187"/>
      <c r="AHV29" s="187"/>
      <c r="AHW29" s="187"/>
      <c r="AHX29" s="187"/>
      <c r="AHY29" s="187"/>
      <c r="AHZ29" s="187"/>
      <c r="AIA29" s="187"/>
      <c r="AIB29" s="187"/>
      <c r="AIC29" s="187"/>
      <c r="AID29" s="187"/>
      <c r="AIE29" s="187"/>
      <c r="AIF29" s="187"/>
      <c r="AIG29" s="187"/>
      <c r="AIH29" s="187"/>
      <c r="AII29" s="187"/>
      <c r="AIJ29" s="187"/>
      <c r="AIK29" s="187"/>
      <c r="AIL29" s="187"/>
      <c r="AIM29" s="187"/>
      <c r="AIN29" s="187"/>
      <c r="AIO29" s="187"/>
      <c r="AIP29" s="187"/>
      <c r="AIQ29" s="187"/>
      <c r="AIR29" s="187"/>
      <c r="AIS29" s="187"/>
      <c r="AIT29" s="187"/>
      <c r="AIU29" s="187"/>
      <c r="AIV29" s="187"/>
      <c r="AIW29" s="187"/>
      <c r="AIX29" s="187"/>
      <c r="AIY29" s="187"/>
      <c r="AIZ29" s="187"/>
      <c r="AJA29" s="187"/>
      <c r="AJB29" s="187"/>
      <c r="AJC29" s="187"/>
      <c r="AJD29" s="187"/>
      <c r="AJE29" s="187"/>
      <c r="AJF29" s="187"/>
      <c r="AJG29" s="187"/>
      <c r="AJH29" s="187"/>
      <c r="AJI29" s="187"/>
      <c r="AJJ29" s="187"/>
      <c r="AJK29" s="187"/>
      <c r="AJL29" s="187"/>
      <c r="AJM29" s="187"/>
      <c r="AJN29" s="187"/>
      <c r="AJO29" s="187"/>
      <c r="AJP29" s="187"/>
      <c r="AJQ29" s="187"/>
      <c r="AJR29" s="187"/>
      <c r="AJS29" s="187"/>
      <c r="AJT29" s="187"/>
      <c r="AJU29" s="187"/>
      <c r="AJV29" s="187"/>
      <c r="AJW29" s="187"/>
      <c r="AJX29" s="187"/>
      <c r="AJY29" s="187"/>
      <c r="AJZ29" s="187"/>
      <c r="AKA29" s="187"/>
      <c r="AKB29" s="187"/>
      <c r="AKC29" s="187"/>
      <c r="AKD29" s="187"/>
      <c r="AKE29" s="187"/>
      <c r="AKF29" s="187"/>
      <c r="AKG29" s="187"/>
      <c r="AKH29" s="187"/>
      <c r="AKI29" s="187"/>
      <c r="AKJ29" s="187"/>
      <c r="AKK29" s="187"/>
      <c r="AKL29" s="187"/>
      <c r="AKM29" s="187"/>
      <c r="AKN29" s="187"/>
      <c r="AKO29" s="187"/>
      <c r="AKP29" s="187"/>
      <c r="AKQ29" s="187"/>
      <c r="AKR29" s="187"/>
      <c r="AKS29" s="187"/>
      <c r="AKT29" s="187"/>
      <c r="AKU29" s="187"/>
      <c r="AKV29" s="187"/>
      <c r="AKW29" s="187"/>
      <c r="AKX29" s="187"/>
      <c r="AKY29" s="187"/>
      <c r="AKZ29" s="187"/>
      <c r="ALA29" s="187"/>
      <c r="ALB29" s="187"/>
      <c r="ALC29" s="187"/>
      <c r="ALD29" s="187"/>
      <c r="ALE29" s="187"/>
      <c r="ALF29" s="187"/>
      <c r="ALG29" s="187"/>
      <c r="ALH29" s="187"/>
      <c r="ALI29" s="187"/>
      <c r="ALJ29" s="187"/>
      <c r="ALK29" s="187"/>
      <c r="ALL29" s="187"/>
      <c r="ALM29" s="187"/>
      <c r="ALN29" s="187"/>
      <c r="ALO29" s="187"/>
      <c r="ALP29" s="187"/>
      <c r="ALQ29" s="187"/>
      <c r="ALR29" s="187"/>
      <c r="ALS29" s="187"/>
      <c r="ALT29" s="187"/>
      <c r="ALU29" s="187"/>
      <c r="ALV29" s="187"/>
      <c r="ALW29" s="187"/>
      <c r="ALX29" s="187"/>
      <c r="ALY29" s="187"/>
      <c r="ALZ29" s="187"/>
      <c r="AMA29" s="187"/>
      <c r="AMB29" s="187"/>
      <c r="AMC29" s="187"/>
      <c r="AMD29" s="187"/>
      <c r="AME29" s="187"/>
      <c r="AMF29" s="187"/>
      <c r="AMG29" s="187"/>
      <c r="AMH29" s="187"/>
    </row>
    <row r="30" spans="1:1022" s="208" customFormat="1" ht="168" customHeight="1">
      <c r="A30" s="207" t="s">
        <v>525</v>
      </c>
      <c r="B30" s="206" t="s">
        <v>332</v>
      </c>
      <c r="C30" s="214" t="s">
        <v>331</v>
      </c>
      <c r="D30" s="200" t="s">
        <v>88</v>
      </c>
      <c r="E30" s="210" t="s">
        <v>330</v>
      </c>
      <c r="F30" s="200"/>
      <c r="G30" s="204"/>
    </row>
    <row r="31" spans="1:1022" ht="216" customHeight="1">
      <c r="A31" s="207" t="s">
        <v>526</v>
      </c>
      <c r="B31" s="206" t="s">
        <v>692</v>
      </c>
      <c r="C31" s="213" t="s">
        <v>329</v>
      </c>
      <c r="D31" s="200" t="s">
        <v>88</v>
      </c>
      <c r="E31" s="210" t="s">
        <v>328</v>
      </c>
      <c r="F31" s="200"/>
      <c r="G31" s="204"/>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c r="FL31" s="187"/>
      <c r="FM31" s="187"/>
      <c r="FN31" s="187"/>
      <c r="FO31" s="187"/>
      <c r="FP31" s="187"/>
      <c r="FQ31" s="187"/>
      <c r="FR31" s="187"/>
      <c r="FS31" s="187"/>
      <c r="FT31" s="187"/>
      <c r="FU31" s="187"/>
      <c r="FV31" s="187"/>
      <c r="FW31" s="187"/>
      <c r="FX31" s="187"/>
      <c r="FY31" s="187"/>
      <c r="FZ31" s="187"/>
      <c r="GA31" s="187"/>
      <c r="GB31" s="187"/>
      <c r="GC31" s="187"/>
      <c r="GD31" s="187"/>
      <c r="GE31" s="187"/>
      <c r="GF31" s="187"/>
      <c r="GG31" s="187"/>
      <c r="GH31" s="187"/>
      <c r="GI31" s="187"/>
      <c r="GJ31" s="187"/>
      <c r="GK31" s="187"/>
      <c r="GL31" s="187"/>
      <c r="GM31" s="187"/>
      <c r="GN31" s="187"/>
      <c r="GO31" s="187"/>
      <c r="GP31" s="187"/>
      <c r="GQ31" s="187"/>
      <c r="GR31" s="187"/>
      <c r="GS31" s="187"/>
      <c r="GT31" s="187"/>
      <c r="GU31" s="187"/>
      <c r="GV31" s="187"/>
      <c r="GW31" s="187"/>
      <c r="GX31" s="187"/>
      <c r="GY31" s="187"/>
      <c r="GZ31" s="187"/>
      <c r="HA31" s="187"/>
      <c r="HB31" s="187"/>
      <c r="HC31" s="187"/>
      <c r="HD31" s="187"/>
      <c r="HE31" s="187"/>
      <c r="HF31" s="187"/>
      <c r="HG31" s="187"/>
      <c r="HH31" s="187"/>
      <c r="HI31" s="187"/>
      <c r="HJ31" s="187"/>
      <c r="HK31" s="187"/>
      <c r="HL31" s="187"/>
      <c r="HM31" s="187"/>
      <c r="HN31" s="187"/>
      <c r="HO31" s="187"/>
      <c r="HP31" s="187"/>
      <c r="HQ31" s="187"/>
      <c r="HR31" s="187"/>
      <c r="HS31" s="187"/>
      <c r="HT31" s="187"/>
      <c r="HU31" s="187"/>
      <c r="HV31" s="187"/>
      <c r="HW31" s="187"/>
      <c r="HX31" s="187"/>
      <c r="HY31" s="187"/>
      <c r="HZ31" s="187"/>
      <c r="IA31" s="187"/>
      <c r="IB31" s="187"/>
      <c r="IC31" s="187"/>
      <c r="ID31" s="187"/>
      <c r="IE31" s="187"/>
      <c r="IF31" s="187"/>
      <c r="IG31" s="187"/>
      <c r="IH31" s="187"/>
      <c r="II31" s="187"/>
      <c r="IJ31" s="187"/>
      <c r="IK31" s="187"/>
      <c r="IL31" s="187"/>
      <c r="IM31" s="187"/>
      <c r="IN31" s="187"/>
      <c r="IO31" s="187"/>
      <c r="IP31" s="187"/>
      <c r="IQ31" s="187"/>
      <c r="IR31" s="187"/>
      <c r="IS31" s="187"/>
      <c r="IT31" s="187"/>
      <c r="IU31" s="187"/>
      <c r="IV31" s="187"/>
      <c r="IW31" s="187"/>
      <c r="IX31" s="187"/>
      <c r="IY31" s="187"/>
      <c r="IZ31" s="187"/>
      <c r="JA31" s="187"/>
      <c r="JB31" s="187"/>
      <c r="JC31" s="187"/>
      <c r="JD31" s="187"/>
      <c r="JE31" s="187"/>
      <c r="JF31" s="187"/>
      <c r="JG31" s="187"/>
      <c r="JH31" s="187"/>
      <c r="JI31" s="187"/>
      <c r="JJ31" s="187"/>
      <c r="JK31" s="187"/>
      <c r="JL31" s="187"/>
      <c r="JM31" s="187"/>
      <c r="JN31" s="187"/>
      <c r="JO31" s="187"/>
      <c r="JP31" s="187"/>
      <c r="JQ31" s="187"/>
      <c r="JR31" s="187"/>
      <c r="JS31" s="187"/>
      <c r="JT31" s="187"/>
      <c r="JU31" s="187"/>
      <c r="JV31" s="187"/>
      <c r="JW31" s="187"/>
      <c r="JX31" s="187"/>
      <c r="JY31" s="187"/>
      <c r="JZ31" s="187"/>
      <c r="KA31" s="187"/>
      <c r="KB31" s="187"/>
      <c r="KC31" s="187"/>
      <c r="KD31" s="187"/>
      <c r="KE31" s="187"/>
      <c r="KF31" s="187"/>
      <c r="KG31" s="187"/>
      <c r="KH31" s="187"/>
      <c r="KI31" s="187"/>
      <c r="KJ31" s="187"/>
      <c r="KK31" s="187"/>
      <c r="KL31" s="187"/>
      <c r="KM31" s="187"/>
      <c r="KN31" s="187"/>
      <c r="KO31" s="187"/>
      <c r="KP31" s="187"/>
      <c r="KQ31" s="187"/>
      <c r="KR31" s="187"/>
      <c r="KS31" s="187"/>
      <c r="KT31" s="187"/>
      <c r="KU31" s="187"/>
      <c r="KV31" s="187"/>
      <c r="KW31" s="187"/>
      <c r="KX31" s="187"/>
      <c r="KY31" s="187"/>
      <c r="KZ31" s="187"/>
      <c r="LA31" s="187"/>
      <c r="LB31" s="187"/>
      <c r="LC31" s="187"/>
      <c r="LD31" s="187"/>
      <c r="LE31" s="187"/>
      <c r="LF31" s="187"/>
      <c r="LG31" s="187"/>
      <c r="LH31" s="187"/>
      <c r="LI31" s="187"/>
      <c r="LJ31" s="187"/>
      <c r="LK31" s="187"/>
      <c r="LL31" s="187"/>
      <c r="LM31" s="187"/>
      <c r="LN31" s="187"/>
      <c r="LO31" s="187"/>
      <c r="LP31" s="187"/>
      <c r="LQ31" s="187"/>
      <c r="LR31" s="187"/>
      <c r="LS31" s="187"/>
      <c r="LT31" s="187"/>
      <c r="LU31" s="187"/>
      <c r="LV31" s="187"/>
      <c r="LW31" s="187"/>
      <c r="LX31" s="187"/>
      <c r="LY31" s="187"/>
      <c r="LZ31" s="187"/>
      <c r="MA31" s="187"/>
      <c r="MB31" s="187"/>
      <c r="MC31" s="187"/>
      <c r="MD31" s="187"/>
      <c r="ME31" s="187"/>
      <c r="MF31" s="187"/>
      <c r="MG31" s="187"/>
      <c r="MH31" s="187"/>
      <c r="MI31" s="187"/>
      <c r="MJ31" s="187"/>
      <c r="MK31" s="187"/>
      <c r="ML31" s="187"/>
      <c r="MM31" s="187"/>
      <c r="MN31" s="187"/>
      <c r="MO31" s="187"/>
      <c r="MP31" s="187"/>
      <c r="MQ31" s="187"/>
      <c r="MR31" s="187"/>
      <c r="MS31" s="187"/>
      <c r="MT31" s="187"/>
      <c r="MU31" s="187"/>
      <c r="MV31" s="187"/>
      <c r="MW31" s="187"/>
      <c r="MX31" s="187"/>
      <c r="MY31" s="187"/>
      <c r="MZ31" s="187"/>
      <c r="NA31" s="187"/>
      <c r="NB31" s="187"/>
      <c r="NC31" s="187"/>
      <c r="ND31" s="187"/>
      <c r="NE31" s="187"/>
      <c r="NF31" s="187"/>
      <c r="NG31" s="187"/>
      <c r="NH31" s="187"/>
      <c r="NI31" s="187"/>
      <c r="NJ31" s="187"/>
      <c r="NK31" s="187"/>
      <c r="NL31" s="187"/>
      <c r="NM31" s="187"/>
      <c r="NN31" s="187"/>
      <c r="NO31" s="187"/>
      <c r="NP31" s="187"/>
      <c r="NQ31" s="187"/>
      <c r="NR31" s="187"/>
      <c r="NS31" s="187"/>
      <c r="NT31" s="187"/>
      <c r="NU31" s="187"/>
      <c r="NV31" s="187"/>
      <c r="NW31" s="187"/>
      <c r="NX31" s="187"/>
      <c r="NY31" s="187"/>
      <c r="NZ31" s="187"/>
      <c r="OA31" s="187"/>
      <c r="OB31" s="187"/>
      <c r="OC31" s="187"/>
      <c r="OD31" s="187"/>
      <c r="OE31" s="187"/>
      <c r="OF31" s="187"/>
      <c r="OG31" s="187"/>
      <c r="OH31" s="187"/>
      <c r="OI31" s="187"/>
      <c r="OJ31" s="187"/>
      <c r="OK31" s="187"/>
      <c r="OL31" s="187"/>
      <c r="OM31" s="187"/>
      <c r="ON31" s="187"/>
      <c r="OO31" s="187"/>
      <c r="OP31" s="187"/>
      <c r="OQ31" s="187"/>
      <c r="OR31" s="187"/>
      <c r="OS31" s="187"/>
      <c r="OT31" s="187"/>
      <c r="OU31" s="187"/>
      <c r="OV31" s="187"/>
      <c r="OW31" s="187"/>
      <c r="OX31" s="187"/>
      <c r="OY31" s="187"/>
      <c r="OZ31" s="187"/>
      <c r="PA31" s="187"/>
      <c r="PB31" s="187"/>
      <c r="PC31" s="187"/>
      <c r="PD31" s="187"/>
      <c r="PE31" s="187"/>
      <c r="PF31" s="187"/>
      <c r="PG31" s="187"/>
      <c r="PH31" s="187"/>
      <c r="PI31" s="187"/>
      <c r="PJ31" s="187"/>
      <c r="PK31" s="187"/>
      <c r="PL31" s="187"/>
      <c r="PM31" s="187"/>
      <c r="PN31" s="187"/>
      <c r="PO31" s="187"/>
      <c r="PP31" s="187"/>
      <c r="PQ31" s="187"/>
      <c r="PR31" s="187"/>
      <c r="PS31" s="187"/>
      <c r="PT31" s="187"/>
      <c r="PU31" s="187"/>
      <c r="PV31" s="187"/>
      <c r="PW31" s="187"/>
      <c r="PX31" s="187"/>
      <c r="PY31" s="187"/>
      <c r="PZ31" s="187"/>
      <c r="QA31" s="187"/>
      <c r="QB31" s="187"/>
      <c r="QC31" s="187"/>
      <c r="QD31" s="187"/>
      <c r="QE31" s="187"/>
      <c r="QF31" s="187"/>
      <c r="QG31" s="187"/>
      <c r="QH31" s="187"/>
      <c r="QI31" s="187"/>
      <c r="QJ31" s="187"/>
      <c r="QK31" s="187"/>
      <c r="QL31" s="187"/>
      <c r="QM31" s="187"/>
      <c r="QN31" s="187"/>
      <c r="QO31" s="187"/>
      <c r="QP31" s="187"/>
      <c r="QQ31" s="187"/>
      <c r="QR31" s="187"/>
      <c r="QS31" s="187"/>
      <c r="QT31" s="187"/>
      <c r="QU31" s="187"/>
      <c r="QV31" s="187"/>
      <c r="QW31" s="187"/>
      <c r="QX31" s="187"/>
      <c r="QY31" s="187"/>
      <c r="QZ31" s="187"/>
      <c r="RA31" s="187"/>
      <c r="RB31" s="187"/>
      <c r="RC31" s="187"/>
      <c r="RD31" s="187"/>
      <c r="RE31" s="187"/>
      <c r="RF31" s="187"/>
      <c r="RG31" s="187"/>
      <c r="RH31" s="187"/>
      <c r="RI31" s="187"/>
      <c r="RJ31" s="187"/>
      <c r="RK31" s="187"/>
      <c r="RL31" s="187"/>
      <c r="RM31" s="187"/>
      <c r="RN31" s="187"/>
      <c r="RO31" s="187"/>
      <c r="RP31" s="187"/>
      <c r="RQ31" s="187"/>
      <c r="RR31" s="187"/>
      <c r="RS31" s="187"/>
      <c r="RT31" s="187"/>
      <c r="RU31" s="187"/>
      <c r="RV31" s="187"/>
      <c r="RW31" s="187"/>
      <c r="RX31" s="187"/>
      <c r="RY31" s="187"/>
      <c r="RZ31" s="187"/>
      <c r="SA31" s="187"/>
      <c r="SB31" s="187"/>
      <c r="SC31" s="187"/>
      <c r="SD31" s="187"/>
      <c r="SE31" s="187"/>
      <c r="SF31" s="187"/>
      <c r="SG31" s="187"/>
      <c r="SH31" s="187"/>
      <c r="SI31" s="187"/>
      <c r="SJ31" s="187"/>
      <c r="SK31" s="187"/>
      <c r="SL31" s="187"/>
      <c r="SM31" s="187"/>
      <c r="SN31" s="187"/>
      <c r="SO31" s="187"/>
      <c r="SP31" s="187"/>
      <c r="SQ31" s="187"/>
      <c r="SR31" s="187"/>
      <c r="SS31" s="187"/>
      <c r="ST31" s="187"/>
      <c r="SU31" s="187"/>
      <c r="SV31" s="187"/>
      <c r="SW31" s="187"/>
      <c r="SX31" s="187"/>
      <c r="SY31" s="187"/>
      <c r="SZ31" s="187"/>
      <c r="TA31" s="187"/>
      <c r="TB31" s="187"/>
      <c r="TC31" s="187"/>
      <c r="TD31" s="187"/>
      <c r="TE31" s="187"/>
      <c r="TF31" s="187"/>
      <c r="TG31" s="187"/>
      <c r="TH31" s="187"/>
      <c r="TI31" s="187"/>
      <c r="TJ31" s="187"/>
      <c r="TK31" s="187"/>
      <c r="TL31" s="187"/>
      <c r="TM31" s="187"/>
      <c r="TN31" s="187"/>
      <c r="TO31" s="187"/>
      <c r="TP31" s="187"/>
      <c r="TQ31" s="187"/>
      <c r="TR31" s="187"/>
      <c r="TS31" s="187"/>
      <c r="TT31" s="187"/>
      <c r="TU31" s="187"/>
      <c r="TV31" s="187"/>
      <c r="TW31" s="187"/>
      <c r="TX31" s="187"/>
      <c r="TY31" s="187"/>
      <c r="TZ31" s="187"/>
      <c r="UA31" s="187"/>
      <c r="UB31" s="187"/>
      <c r="UC31" s="187"/>
      <c r="UD31" s="187"/>
      <c r="UE31" s="187"/>
      <c r="UF31" s="187"/>
      <c r="UG31" s="187"/>
      <c r="UH31" s="187"/>
      <c r="UI31" s="187"/>
      <c r="UJ31" s="187"/>
      <c r="UK31" s="187"/>
      <c r="UL31" s="187"/>
      <c r="UM31" s="187"/>
      <c r="UN31" s="187"/>
      <c r="UO31" s="187"/>
      <c r="UP31" s="187"/>
      <c r="UQ31" s="187"/>
      <c r="UR31" s="187"/>
      <c r="US31" s="187"/>
      <c r="UT31" s="187"/>
      <c r="UU31" s="187"/>
      <c r="UV31" s="187"/>
      <c r="UW31" s="187"/>
      <c r="UX31" s="187"/>
      <c r="UY31" s="187"/>
      <c r="UZ31" s="187"/>
      <c r="VA31" s="187"/>
      <c r="VB31" s="187"/>
      <c r="VC31" s="187"/>
      <c r="VD31" s="187"/>
      <c r="VE31" s="187"/>
      <c r="VF31" s="187"/>
      <c r="VG31" s="187"/>
      <c r="VH31" s="187"/>
      <c r="VI31" s="187"/>
      <c r="VJ31" s="187"/>
      <c r="VK31" s="187"/>
      <c r="VL31" s="187"/>
      <c r="VM31" s="187"/>
      <c r="VN31" s="187"/>
      <c r="VO31" s="187"/>
      <c r="VP31" s="187"/>
      <c r="VQ31" s="187"/>
      <c r="VR31" s="187"/>
      <c r="VS31" s="187"/>
      <c r="VT31" s="187"/>
      <c r="VU31" s="187"/>
      <c r="VV31" s="187"/>
      <c r="VW31" s="187"/>
      <c r="VX31" s="187"/>
      <c r="VY31" s="187"/>
      <c r="VZ31" s="187"/>
      <c r="WA31" s="187"/>
      <c r="WB31" s="187"/>
      <c r="WC31" s="187"/>
      <c r="WD31" s="187"/>
      <c r="WE31" s="187"/>
      <c r="WF31" s="187"/>
      <c r="WG31" s="187"/>
      <c r="WH31" s="187"/>
      <c r="WI31" s="187"/>
      <c r="WJ31" s="187"/>
      <c r="WK31" s="187"/>
      <c r="WL31" s="187"/>
      <c r="WM31" s="187"/>
      <c r="WN31" s="187"/>
      <c r="WO31" s="187"/>
      <c r="WP31" s="187"/>
      <c r="WQ31" s="187"/>
      <c r="WR31" s="187"/>
      <c r="WS31" s="187"/>
      <c r="WT31" s="187"/>
      <c r="WU31" s="187"/>
      <c r="WV31" s="187"/>
      <c r="WW31" s="187"/>
      <c r="WX31" s="187"/>
      <c r="WY31" s="187"/>
      <c r="WZ31" s="187"/>
      <c r="XA31" s="187"/>
      <c r="XB31" s="187"/>
      <c r="XC31" s="187"/>
      <c r="XD31" s="187"/>
      <c r="XE31" s="187"/>
      <c r="XF31" s="187"/>
      <c r="XG31" s="187"/>
      <c r="XH31" s="187"/>
      <c r="XI31" s="187"/>
      <c r="XJ31" s="187"/>
      <c r="XK31" s="187"/>
      <c r="XL31" s="187"/>
      <c r="XM31" s="187"/>
      <c r="XN31" s="187"/>
      <c r="XO31" s="187"/>
      <c r="XP31" s="187"/>
      <c r="XQ31" s="187"/>
      <c r="XR31" s="187"/>
      <c r="XS31" s="187"/>
      <c r="XT31" s="187"/>
      <c r="XU31" s="187"/>
      <c r="XV31" s="187"/>
      <c r="XW31" s="187"/>
      <c r="XX31" s="187"/>
      <c r="XY31" s="187"/>
      <c r="XZ31" s="187"/>
      <c r="YA31" s="187"/>
      <c r="YB31" s="187"/>
      <c r="YC31" s="187"/>
      <c r="YD31" s="187"/>
      <c r="YE31" s="187"/>
      <c r="YF31" s="187"/>
      <c r="YG31" s="187"/>
      <c r="YH31" s="187"/>
      <c r="YI31" s="187"/>
      <c r="YJ31" s="187"/>
      <c r="YK31" s="187"/>
      <c r="YL31" s="187"/>
      <c r="YM31" s="187"/>
      <c r="YN31" s="187"/>
      <c r="YO31" s="187"/>
      <c r="YP31" s="187"/>
      <c r="YQ31" s="187"/>
      <c r="YR31" s="187"/>
      <c r="YS31" s="187"/>
      <c r="YT31" s="187"/>
      <c r="YU31" s="187"/>
      <c r="YV31" s="187"/>
      <c r="YW31" s="187"/>
      <c r="YX31" s="187"/>
      <c r="YY31" s="187"/>
      <c r="YZ31" s="187"/>
      <c r="ZA31" s="187"/>
      <c r="ZB31" s="187"/>
      <c r="ZC31" s="187"/>
      <c r="ZD31" s="187"/>
      <c r="ZE31" s="187"/>
      <c r="ZF31" s="187"/>
      <c r="ZG31" s="187"/>
      <c r="ZH31" s="187"/>
      <c r="ZI31" s="187"/>
      <c r="ZJ31" s="187"/>
      <c r="ZK31" s="187"/>
      <c r="ZL31" s="187"/>
      <c r="ZM31" s="187"/>
      <c r="ZN31" s="187"/>
      <c r="ZO31" s="187"/>
      <c r="ZP31" s="187"/>
      <c r="ZQ31" s="187"/>
      <c r="ZR31" s="187"/>
      <c r="ZS31" s="187"/>
      <c r="ZT31" s="187"/>
      <c r="ZU31" s="187"/>
      <c r="ZV31" s="187"/>
      <c r="ZW31" s="187"/>
      <c r="ZX31" s="187"/>
      <c r="ZY31" s="187"/>
      <c r="ZZ31" s="187"/>
      <c r="AAA31" s="187"/>
      <c r="AAB31" s="187"/>
      <c r="AAC31" s="187"/>
      <c r="AAD31" s="187"/>
      <c r="AAE31" s="187"/>
      <c r="AAF31" s="187"/>
      <c r="AAG31" s="187"/>
      <c r="AAH31" s="187"/>
      <c r="AAI31" s="187"/>
      <c r="AAJ31" s="187"/>
      <c r="AAK31" s="187"/>
      <c r="AAL31" s="187"/>
      <c r="AAM31" s="187"/>
      <c r="AAN31" s="187"/>
      <c r="AAO31" s="187"/>
      <c r="AAP31" s="187"/>
      <c r="AAQ31" s="187"/>
      <c r="AAR31" s="187"/>
      <c r="AAS31" s="187"/>
      <c r="AAT31" s="187"/>
      <c r="AAU31" s="187"/>
      <c r="AAV31" s="187"/>
      <c r="AAW31" s="187"/>
      <c r="AAX31" s="187"/>
      <c r="AAY31" s="187"/>
      <c r="AAZ31" s="187"/>
      <c r="ABA31" s="187"/>
      <c r="ABB31" s="187"/>
      <c r="ABC31" s="187"/>
      <c r="ABD31" s="187"/>
      <c r="ABE31" s="187"/>
      <c r="ABF31" s="187"/>
      <c r="ABG31" s="187"/>
      <c r="ABH31" s="187"/>
      <c r="ABI31" s="187"/>
      <c r="ABJ31" s="187"/>
      <c r="ABK31" s="187"/>
      <c r="ABL31" s="187"/>
      <c r="ABM31" s="187"/>
      <c r="ABN31" s="187"/>
      <c r="ABO31" s="187"/>
      <c r="ABP31" s="187"/>
      <c r="ABQ31" s="187"/>
      <c r="ABR31" s="187"/>
      <c r="ABS31" s="187"/>
      <c r="ABT31" s="187"/>
      <c r="ABU31" s="187"/>
      <c r="ABV31" s="187"/>
      <c r="ABW31" s="187"/>
      <c r="ABX31" s="187"/>
      <c r="ABY31" s="187"/>
      <c r="ABZ31" s="187"/>
      <c r="ACA31" s="187"/>
      <c r="ACB31" s="187"/>
      <c r="ACC31" s="187"/>
      <c r="ACD31" s="187"/>
      <c r="ACE31" s="187"/>
      <c r="ACF31" s="187"/>
      <c r="ACG31" s="187"/>
      <c r="ACH31" s="187"/>
      <c r="ACI31" s="187"/>
      <c r="ACJ31" s="187"/>
      <c r="ACK31" s="187"/>
      <c r="ACL31" s="187"/>
      <c r="ACM31" s="187"/>
      <c r="ACN31" s="187"/>
      <c r="ACO31" s="187"/>
      <c r="ACP31" s="187"/>
      <c r="ACQ31" s="187"/>
      <c r="ACR31" s="187"/>
      <c r="ACS31" s="187"/>
      <c r="ACT31" s="187"/>
      <c r="ACU31" s="187"/>
      <c r="ACV31" s="187"/>
      <c r="ACW31" s="187"/>
      <c r="ACX31" s="187"/>
      <c r="ACY31" s="187"/>
      <c r="ACZ31" s="187"/>
      <c r="ADA31" s="187"/>
      <c r="ADB31" s="187"/>
      <c r="ADC31" s="187"/>
      <c r="ADD31" s="187"/>
      <c r="ADE31" s="187"/>
      <c r="ADF31" s="187"/>
      <c r="ADG31" s="187"/>
      <c r="ADH31" s="187"/>
      <c r="ADI31" s="187"/>
      <c r="ADJ31" s="187"/>
      <c r="ADK31" s="187"/>
      <c r="ADL31" s="187"/>
      <c r="ADM31" s="187"/>
      <c r="ADN31" s="187"/>
      <c r="ADO31" s="187"/>
      <c r="ADP31" s="187"/>
      <c r="ADQ31" s="187"/>
      <c r="ADR31" s="187"/>
      <c r="ADS31" s="187"/>
      <c r="ADT31" s="187"/>
      <c r="ADU31" s="187"/>
      <c r="ADV31" s="187"/>
      <c r="ADW31" s="187"/>
      <c r="ADX31" s="187"/>
      <c r="ADY31" s="187"/>
      <c r="ADZ31" s="187"/>
      <c r="AEA31" s="187"/>
      <c r="AEB31" s="187"/>
      <c r="AEC31" s="187"/>
      <c r="AED31" s="187"/>
      <c r="AEE31" s="187"/>
      <c r="AEF31" s="187"/>
      <c r="AEG31" s="187"/>
      <c r="AEH31" s="187"/>
      <c r="AEI31" s="187"/>
      <c r="AEJ31" s="187"/>
      <c r="AEK31" s="187"/>
      <c r="AEL31" s="187"/>
      <c r="AEM31" s="187"/>
      <c r="AEN31" s="187"/>
      <c r="AEO31" s="187"/>
      <c r="AEP31" s="187"/>
      <c r="AEQ31" s="187"/>
      <c r="AER31" s="187"/>
      <c r="AES31" s="187"/>
      <c r="AET31" s="187"/>
      <c r="AEU31" s="187"/>
      <c r="AEV31" s="187"/>
      <c r="AEW31" s="187"/>
      <c r="AEX31" s="187"/>
      <c r="AEY31" s="187"/>
      <c r="AEZ31" s="187"/>
      <c r="AFA31" s="187"/>
      <c r="AFB31" s="187"/>
      <c r="AFC31" s="187"/>
      <c r="AFD31" s="187"/>
      <c r="AFE31" s="187"/>
      <c r="AFF31" s="187"/>
      <c r="AFG31" s="187"/>
      <c r="AFH31" s="187"/>
      <c r="AFI31" s="187"/>
      <c r="AFJ31" s="187"/>
      <c r="AFK31" s="187"/>
      <c r="AFL31" s="187"/>
      <c r="AFM31" s="187"/>
      <c r="AFN31" s="187"/>
      <c r="AFO31" s="187"/>
      <c r="AFP31" s="187"/>
      <c r="AFQ31" s="187"/>
      <c r="AFR31" s="187"/>
      <c r="AFS31" s="187"/>
      <c r="AFT31" s="187"/>
      <c r="AFU31" s="187"/>
      <c r="AFV31" s="187"/>
      <c r="AFW31" s="187"/>
      <c r="AFX31" s="187"/>
      <c r="AFY31" s="187"/>
      <c r="AFZ31" s="187"/>
      <c r="AGA31" s="187"/>
      <c r="AGB31" s="187"/>
      <c r="AGC31" s="187"/>
      <c r="AGD31" s="187"/>
      <c r="AGE31" s="187"/>
      <c r="AGF31" s="187"/>
      <c r="AGG31" s="187"/>
      <c r="AGH31" s="187"/>
      <c r="AGI31" s="187"/>
      <c r="AGJ31" s="187"/>
      <c r="AGK31" s="187"/>
      <c r="AGL31" s="187"/>
      <c r="AGM31" s="187"/>
      <c r="AGN31" s="187"/>
      <c r="AGO31" s="187"/>
      <c r="AGP31" s="187"/>
      <c r="AGQ31" s="187"/>
      <c r="AGR31" s="187"/>
      <c r="AGS31" s="187"/>
      <c r="AGT31" s="187"/>
      <c r="AGU31" s="187"/>
      <c r="AGV31" s="187"/>
      <c r="AGW31" s="187"/>
      <c r="AGX31" s="187"/>
      <c r="AGY31" s="187"/>
      <c r="AGZ31" s="187"/>
      <c r="AHA31" s="187"/>
      <c r="AHB31" s="187"/>
      <c r="AHC31" s="187"/>
      <c r="AHD31" s="187"/>
      <c r="AHE31" s="187"/>
      <c r="AHF31" s="187"/>
      <c r="AHG31" s="187"/>
      <c r="AHH31" s="187"/>
      <c r="AHI31" s="187"/>
      <c r="AHJ31" s="187"/>
      <c r="AHK31" s="187"/>
      <c r="AHL31" s="187"/>
      <c r="AHM31" s="187"/>
      <c r="AHN31" s="187"/>
      <c r="AHO31" s="187"/>
      <c r="AHP31" s="187"/>
      <c r="AHQ31" s="187"/>
      <c r="AHR31" s="187"/>
      <c r="AHS31" s="187"/>
      <c r="AHT31" s="187"/>
      <c r="AHU31" s="187"/>
      <c r="AHV31" s="187"/>
      <c r="AHW31" s="187"/>
      <c r="AHX31" s="187"/>
      <c r="AHY31" s="187"/>
      <c r="AHZ31" s="187"/>
      <c r="AIA31" s="187"/>
      <c r="AIB31" s="187"/>
      <c r="AIC31" s="187"/>
      <c r="AID31" s="187"/>
      <c r="AIE31" s="187"/>
      <c r="AIF31" s="187"/>
      <c r="AIG31" s="187"/>
      <c r="AIH31" s="187"/>
      <c r="AII31" s="187"/>
      <c r="AIJ31" s="187"/>
      <c r="AIK31" s="187"/>
      <c r="AIL31" s="187"/>
      <c r="AIM31" s="187"/>
      <c r="AIN31" s="187"/>
      <c r="AIO31" s="187"/>
      <c r="AIP31" s="187"/>
      <c r="AIQ31" s="187"/>
      <c r="AIR31" s="187"/>
      <c r="AIS31" s="187"/>
      <c r="AIT31" s="187"/>
      <c r="AIU31" s="187"/>
      <c r="AIV31" s="187"/>
      <c r="AIW31" s="187"/>
      <c r="AIX31" s="187"/>
      <c r="AIY31" s="187"/>
      <c r="AIZ31" s="187"/>
      <c r="AJA31" s="187"/>
      <c r="AJB31" s="187"/>
      <c r="AJC31" s="187"/>
      <c r="AJD31" s="187"/>
      <c r="AJE31" s="187"/>
      <c r="AJF31" s="187"/>
      <c r="AJG31" s="187"/>
      <c r="AJH31" s="187"/>
      <c r="AJI31" s="187"/>
      <c r="AJJ31" s="187"/>
      <c r="AJK31" s="187"/>
      <c r="AJL31" s="187"/>
      <c r="AJM31" s="187"/>
      <c r="AJN31" s="187"/>
      <c r="AJO31" s="187"/>
      <c r="AJP31" s="187"/>
      <c r="AJQ31" s="187"/>
      <c r="AJR31" s="187"/>
      <c r="AJS31" s="187"/>
      <c r="AJT31" s="187"/>
      <c r="AJU31" s="187"/>
      <c r="AJV31" s="187"/>
      <c r="AJW31" s="187"/>
      <c r="AJX31" s="187"/>
      <c r="AJY31" s="187"/>
      <c r="AJZ31" s="187"/>
      <c r="AKA31" s="187"/>
      <c r="AKB31" s="187"/>
      <c r="AKC31" s="187"/>
      <c r="AKD31" s="187"/>
      <c r="AKE31" s="187"/>
      <c r="AKF31" s="187"/>
      <c r="AKG31" s="187"/>
      <c r="AKH31" s="187"/>
      <c r="AKI31" s="187"/>
      <c r="AKJ31" s="187"/>
      <c r="AKK31" s="187"/>
      <c r="AKL31" s="187"/>
      <c r="AKM31" s="187"/>
      <c r="AKN31" s="187"/>
      <c r="AKO31" s="187"/>
      <c r="AKP31" s="187"/>
      <c r="AKQ31" s="187"/>
      <c r="AKR31" s="187"/>
      <c r="AKS31" s="187"/>
      <c r="AKT31" s="187"/>
      <c r="AKU31" s="187"/>
      <c r="AKV31" s="187"/>
      <c r="AKW31" s="187"/>
      <c r="AKX31" s="187"/>
      <c r="AKY31" s="187"/>
      <c r="AKZ31" s="187"/>
      <c r="ALA31" s="187"/>
      <c r="ALB31" s="187"/>
      <c r="ALC31" s="187"/>
      <c r="ALD31" s="187"/>
      <c r="ALE31" s="187"/>
      <c r="ALF31" s="187"/>
      <c r="ALG31" s="187"/>
      <c r="ALH31" s="187"/>
      <c r="ALI31" s="187"/>
      <c r="ALJ31" s="187"/>
      <c r="ALK31" s="187"/>
      <c r="ALL31" s="187"/>
      <c r="ALM31" s="187"/>
      <c r="ALN31" s="187"/>
      <c r="ALO31" s="187"/>
      <c r="ALP31" s="187"/>
      <c r="ALQ31" s="187"/>
      <c r="ALR31" s="187"/>
      <c r="ALS31" s="187"/>
      <c r="ALT31" s="187"/>
      <c r="ALU31" s="187"/>
      <c r="ALV31" s="187"/>
      <c r="ALW31" s="187"/>
      <c r="ALX31" s="187"/>
      <c r="ALY31" s="187"/>
      <c r="ALZ31" s="187"/>
      <c r="AMA31" s="187"/>
      <c r="AMB31" s="187"/>
      <c r="AMC31" s="187"/>
      <c r="AMD31" s="187"/>
      <c r="AME31" s="187"/>
      <c r="AMF31" s="187"/>
      <c r="AMG31" s="187"/>
      <c r="AMH31" s="187"/>
    </row>
    <row r="32" spans="1:1022">
      <c r="A32" s="203" t="s">
        <v>527</v>
      </c>
      <c r="B32" s="212" t="s">
        <v>693</v>
      </c>
      <c r="C32" s="201"/>
      <c r="D32" s="200"/>
      <c r="E32" s="199"/>
      <c r="F32" s="198"/>
      <c r="G32" s="19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c r="FL32" s="187"/>
      <c r="FM32" s="187"/>
      <c r="FN32" s="187"/>
      <c r="FO32" s="187"/>
      <c r="FP32" s="187"/>
      <c r="FQ32" s="187"/>
      <c r="FR32" s="187"/>
      <c r="FS32" s="187"/>
      <c r="FT32" s="187"/>
      <c r="FU32" s="187"/>
      <c r="FV32" s="187"/>
      <c r="FW32" s="187"/>
      <c r="FX32" s="187"/>
      <c r="FY32" s="187"/>
      <c r="FZ32" s="187"/>
      <c r="GA32" s="187"/>
      <c r="GB32" s="187"/>
      <c r="GC32" s="187"/>
      <c r="GD32" s="187"/>
      <c r="GE32" s="187"/>
      <c r="GF32" s="187"/>
      <c r="GG32" s="187"/>
      <c r="GH32" s="187"/>
      <c r="GI32" s="187"/>
      <c r="GJ32" s="187"/>
      <c r="GK32" s="187"/>
      <c r="GL32" s="187"/>
      <c r="GM32" s="187"/>
      <c r="GN32" s="187"/>
      <c r="GO32" s="187"/>
      <c r="GP32" s="187"/>
      <c r="GQ32" s="187"/>
      <c r="GR32" s="187"/>
      <c r="GS32" s="187"/>
      <c r="GT32" s="187"/>
      <c r="GU32" s="187"/>
      <c r="GV32" s="187"/>
      <c r="GW32" s="187"/>
      <c r="GX32" s="187"/>
      <c r="GY32" s="187"/>
      <c r="GZ32" s="187"/>
      <c r="HA32" s="187"/>
      <c r="HB32" s="187"/>
      <c r="HC32" s="187"/>
      <c r="HD32" s="187"/>
      <c r="HE32" s="187"/>
      <c r="HF32" s="187"/>
      <c r="HG32" s="187"/>
      <c r="HH32" s="187"/>
      <c r="HI32" s="187"/>
      <c r="HJ32" s="187"/>
      <c r="HK32" s="187"/>
      <c r="HL32" s="187"/>
      <c r="HM32" s="187"/>
      <c r="HN32" s="187"/>
      <c r="HO32" s="187"/>
      <c r="HP32" s="187"/>
      <c r="HQ32" s="187"/>
      <c r="HR32" s="187"/>
      <c r="HS32" s="187"/>
      <c r="HT32" s="187"/>
      <c r="HU32" s="187"/>
      <c r="HV32" s="187"/>
      <c r="HW32" s="187"/>
      <c r="HX32" s="187"/>
      <c r="HY32" s="187"/>
      <c r="HZ32" s="187"/>
      <c r="IA32" s="187"/>
      <c r="IB32" s="187"/>
      <c r="IC32" s="187"/>
      <c r="ID32" s="187"/>
      <c r="IE32" s="187"/>
      <c r="IF32" s="187"/>
      <c r="IG32" s="187"/>
      <c r="IH32" s="187"/>
      <c r="II32" s="187"/>
      <c r="IJ32" s="187"/>
      <c r="IK32" s="187"/>
      <c r="IL32" s="187"/>
      <c r="IM32" s="187"/>
      <c r="IN32" s="187"/>
      <c r="IO32" s="187"/>
      <c r="IP32" s="187"/>
      <c r="IQ32" s="187"/>
      <c r="IR32" s="187"/>
      <c r="IS32" s="187"/>
      <c r="IT32" s="187"/>
      <c r="IU32" s="187"/>
      <c r="IV32" s="187"/>
      <c r="IW32" s="187"/>
      <c r="IX32" s="187"/>
      <c r="IY32" s="187"/>
      <c r="IZ32" s="187"/>
      <c r="JA32" s="187"/>
      <c r="JB32" s="187"/>
      <c r="JC32" s="187"/>
      <c r="JD32" s="187"/>
      <c r="JE32" s="187"/>
      <c r="JF32" s="187"/>
      <c r="JG32" s="187"/>
      <c r="JH32" s="187"/>
      <c r="JI32" s="187"/>
      <c r="JJ32" s="187"/>
      <c r="JK32" s="187"/>
      <c r="JL32" s="187"/>
      <c r="JM32" s="187"/>
      <c r="JN32" s="187"/>
      <c r="JO32" s="187"/>
      <c r="JP32" s="187"/>
      <c r="JQ32" s="187"/>
      <c r="JR32" s="187"/>
      <c r="JS32" s="187"/>
      <c r="JT32" s="187"/>
      <c r="JU32" s="187"/>
      <c r="JV32" s="187"/>
      <c r="JW32" s="187"/>
      <c r="JX32" s="187"/>
      <c r="JY32" s="187"/>
      <c r="JZ32" s="187"/>
      <c r="KA32" s="187"/>
      <c r="KB32" s="187"/>
      <c r="KC32" s="187"/>
      <c r="KD32" s="187"/>
      <c r="KE32" s="187"/>
      <c r="KF32" s="187"/>
      <c r="KG32" s="187"/>
      <c r="KH32" s="187"/>
      <c r="KI32" s="187"/>
      <c r="KJ32" s="187"/>
      <c r="KK32" s="187"/>
      <c r="KL32" s="187"/>
      <c r="KM32" s="187"/>
      <c r="KN32" s="187"/>
      <c r="KO32" s="187"/>
      <c r="KP32" s="187"/>
      <c r="KQ32" s="187"/>
      <c r="KR32" s="187"/>
      <c r="KS32" s="187"/>
      <c r="KT32" s="187"/>
      <c r="KU32" s="187"/>
      <c r="KV32" s="187"/>
      <c r="KW32" s="187"/>
      <c r="KX32" s="187"/>
      <c r="KY32" s="187"/>
      <c r="KZ32" s="187"/>
      <c r="LA32" s="187"/>
      <c r="LB32" s="187"/>
      <c r="LC32" s="187"/>
      <c r="LD32" s="187"/>
      <c r="LE32" s="187"/>
      <c r="LF32" s="187"/>
      <c r="LG32" s="187"/>
      <c r="LH32" s="187"/>
      <c r="LI32" s="187"/>
      <c r="LJ32" s="187"/>
      <c r="LK32" s="187"/>
      <c r="LL32" s="187"/>
      <c r="LM32" s="187"/>
      <c r="LN32" s="187"/>
      <c r="LO32" s="187"/>
      <c r="LP32" s="187"/>
      <c r="LQ32" s="187"/>
      <c r="LR32" s="187"/>
      <c r="LS32" s="187"/>
      <c r="LT32" s="187"/>
      <c r="LU32" s="187"/>
      <c r="LV32" s="187"/>
      <c r="LW32" s="187"/>
      <c r="LX32" s="187"/>
      <c r="LY32" s="187"/>
      <c r="LZ32" s="187"/>
      <c r="MA32" s="187"/>
      <c r="MB32" s="187"/>
      <c r="MC32" s="187"/>
      <c r="MD32" s="187"/>
      <c r="ME32" s="187"/>
      <c r="MF32" s="187"/>
      <c r="MG32" s="187"/>
      <c r="MH32" s="187"/>
      <c r="MI32" s="187"/>
      <c r="MJ32" s="187"/>
      <c r="MK32" s="187"/>
      <c r="ML32" s="187"/>
      <c r="MM32" s="187"/>
      <c r="MN32" s="187"/>
      <c r="MO32" s="187"/>
      <c r="MP32" s="187"/>
      <c r="MQ32" s="187"/>
      <c r="MR32" s="187"/>
      <c r="MS32" s="187"/>
      <c r="MT32" s="187"/>
      <c r="MU32" s="187"/>
      <c r="MV32" s="187"/>
      <c r="MW32" s="187"/>
      <c r="MX32" s="187"/>
      <c r="MY32" s="187"/>
      <c r="MZ32" s="187"/>
      <c r="NA32" s="187"/>
      <c r="NB32" s="187"/>
      <c r="NC32" s="187"/>
      <c r="ND32" s="187"/>
      <c r="NE32" s="187"/>
      <c r="NF32" s="187"/>
      <c r="NG32" s="187"/>
      <c r="NH32" s="187"/>
      <c r="NI32" s="187"/>
      <c r="NJ32" s="187"/>
      <c r="NK32" s="187"/>
      <c r="NL32" s="187"/>
      <c r="NM32" s="187"/>
      <c r="NN32" s="187"/>
      <c r="NO32" s="187"/>
      <c r="NP32" s="187"/>
      <c r="NQ32" s="187"/>
      <c r="NR32" s="187"/>
      <c r="NS32" s="187"/>
      <c r="NT32" s="187"/>
      <c r="NU32" s="187"/>
      <c r="NV32" s="187"/>
      <c r="NW32" s="187"/>
      <c r="NX32" s="187"/>
      <c r="NY32" s="187"/>
      <c r="NZ32" s="187"/>
      <c r="OA32" s="187"/>
      <c r="OB32" s="187"/>
      <c r="OC32" s="187"/>
      <c r="OD32" s="187"/>
      <c r="OE32" s="187"/>
      <c r="OF32" s="187"/>
      <c r="OG32" s="187"/>
      <c r="OH32" s="187"/>
      <c r="OI32" s="187"/>
      <c r="OJ32" s="187"/>
      <c r="OK32" s="187"/>
      <c r="OL32" s="187"/>
      <c r="OM32" s="187"/>
      <c r="ON32" s="187"/>
      <c r="OO32" s="187"/>
      <c r="OP32" s="187"/>
      <c r="OQ32" s="187"/>
      <c r="OR32" s="187"/>
      <c r="OS32" s="187"/>
      <c r="OT32" s="187"/>
      <c r="OU32" s="187"/>
      <c r="OV32" s="187"/>
      <c r="OW32" s="187"/>
      <c r="OX32" s="187"/>
      <c r="OY32" s="187"/>
      <c r="OZ32" s="187"/>
      <c r="PA32" s="187"/>
      <c r="PB32" s="187"/>
      <c r="PC32" s="187"/>
      <c r="PD32" s="187"/>
      <c r="PE32" s="187"/>
      <c r="PF32" s="187"/>
      <c r="PG32" s="187"/>
      <c r="PH32" s="187"/>
      <c r="PI32" s="187"/>
      <c r="PJ32" s="187"/>
      <c r="PK32" s="187"/>
      <c r="PL32" s="187"/>
      <c r="PM32" s="187"/>
      <c r="PN32" s="187"/>
      <c r="PO32" s="187"/>
      <c r="PP32" s="187"/>
      <c r="PQ32" s="187"/>
      <c r="PR32" s="187"/>
      <c r="PS32" s="187"/>
      <c r="PT32" s="187"/>
      <c r="PU32" s="187"/>
      <c r="PV32" s="187"/>
      <c r="PW32" s="187"/>
      <c r="PX32" s="187"/>
      <c r="PY32" s="187"/>
      <c r="PZ32" s="187"/>
      <c r="QA32" s="187"/>
      <c r="QB32" s="187"/>
      <c r="QC32" s="187"/>
      <c r="QD32" s="187"/>
      <c r="QE32" s="187"/>
      <c r="QF32" s="187"/>
      <c r="QG32" s="187"/>
      <c r="QH32" s="187"/>
      <c r="QI32" s="187"/>
      <c r="QJ32" s="187"/>
      <c r="QK32" s="187"/>
      <c r="QL32" s="187"/>
      <c r="QM32" s="187"/>
      <c r="QN32" s="187"/>
      <c r="QO32" s="187"/>
      <c r="QP32" s="187"/>
      <c r="QQ32" s="187"/>
      <c r="QR32" s="187"/>
      <c r="QS32" s="187"/>
      <c r="QT32" s="187"/>
      <c r="QU32" s="187"/>
      <c r="QV32" s="187"/>
      <c r="QW32" s="187"/>
      <c r="QX32" s="187"/>
      <c r="QY32" s="187"/>
      <c r="QZ32" s="187"/>
      <c r="RA32" s="187"/>
      <c r="RB32" s="187"/>
      <c r="RC32" s="187"/>
      <c r="RD32" s="187"/>
      <c r="RE32" s="187"/>
      <c r="RF32" s="187"/>
      <c r="RG32" s="187"/>
      <c r="RH32" s="187"/>
      <c r="RI32" s="187"/>
      <c r="RJ32" s="187"/>
      <c r="RK32" s="187"/>
      <c r="RL32" s="187"/>
      <c r="RM32" s="187"/>
      <c r="RN32" s="187"/>
      <c r="RO32" s="187"/>
      <c r="RP32" s="187"/>
      <c r="RQ32" s="187"/>
      <c r="RR32" s="187"/>
      <c r="RS32" s="187"/>
      <c r="RT32" s="187"/>
      <c r="RU32" s="187"/>
      <c r="RV32" s="187"/>
      <c r="RW32" s="187"/>
      <c r="RX32" s="187"/>
      <c r="RY32" s="187"/>
      <c r="RZ32" s="187"/>
      <c r="SA32" s="187"/>
      <c r="SB32" s="187"/>
      <c r="SC32" s="187"/>
      <c r="SD32" s="187"/>
      <c r="SE32" s="187"/>
      <c r="SF32" s="187"/>
      <c r="SG32" s="187"/>
      <c r="SH32" s="187"/>
      <c r="SI32" s="187"/>
      <c r="SJ32" s="187"/>
      <c r="SK32" s="187"/>
      <c r="SL32" s="187"/>
      <c r="SM32" s="187"/>
      <c r="SN32" s="187"/>
      <c r="SO32" s="187"/>
      <c r="SP32" s="187"/>
      <c r="SQ32" s="187"/>
      <c r="SR32" s="187"/>
      <c r="SS32" s="187"/>
      <c r="ST32" s="187"/>
      <c r="SU32" s="187"/>
      <c r="SV32" s="187"/>
      <c r="SW32" s="187"/>
      <c r="SX32" s="187"/>
      <c r="SY32" s="187"/>
      <c r="SZ32" s="187"/>
      <c r="TA32" s="187"/>
      <c r="TB32" s="187"/>
      <c r="TC32" s="187"/>
      <c r="TD32" s="187"/>
      <c r="TE32" s="187"/>
      <c r="TF32" s="187"/>
      <c r="TG32" s="187"/>
      <c r="TH32" s="187"/>
      <c r="TI32" s="187"/>
      <c r="TJ32" s="187"/>
      <c r="TK32" s="187"/>
      <c r="TL32" s="187"/>
      <c r="TM32" s="187"/>
      <c r="TN32" s="187"/>
      <c r="TO32" s="187"/>
      <c r="TP32" s="187"/>
      <c r="TQ32" s="187"/>
      <c r="TR32" s="187"/>
      <c r="TS32" s="187"/>
      <c r="TT32" s="187"/>
      <c r="TU32" s="187"/>
      <c r="TV32" s="187"/>
      <c r="TW32" s="187"/>
      <c r="TX32" s="187"/>
      <c r="TY32" s="187"/>
      <c r="TZ32" s="187"/>
      <c r="UA32" s="187"/>
      <c r="UB32" s="187"/>
      <c r="UC32" s="187"/>
      <c r="UD32" s="187"/>
      <c r="UE32" s="187"/>
      <c r="UF32" s="187"/>
      <c r="UG32" s="187"/>
      <c r="UH32" s="187"/>
      <c r="UI32" s="187"/>
      <c r="UJ32" s="187"/>
      <c r="UK32" s="187"/>
      <c r="UL32" s="187"/>
      <c r="UM32" s="187"/>
      <c r="UN32" s="187"/>
      <c r="UO32" s="187"/>
      <c r="UP32" s="187"/>
      <c r="UQ32" s="187"/>
      <c r="UR32" s="187"/>
      <c r="US32" s="187"/>
      <c r="UT32" s="187"/>
      <c r="UU32" s="187"/>
      <c r="UV32" s="187"/>
      <c r="UW32" s="187"/>
      <c r="UX32" s="187"/>
      <c r="UY32" s="187"/>
      <c r="UZ32" s="187"/>
      <c r="VA32" s="187"/>
      <c r="VB32" s="187"/>
      <c r="VC32" s="187"/>
      <c r="VD32" s="187"/>
      <c r="VE32" s="187"/>
      <c r="VF32" s="187"/>
      <c r="VG32" s="187"/>
      <c r="VH32" s="187"/>
      <c r="VI32" s="187"/>
      <c r="VJ32" s="187"/>
      <c r="VK32" s="187"/>
      <c r="VL32" s="187"/>
      <c r="VM32" s="187"/>
      <c r="VN32" s="187"/>
      <c r="VO32" s="187"/>
      <c r="VP32" s="187"/>
      <c r="VQ32" s="187"/>
      <c r="VR32" s="187"/>
      <c r="VS32" s="187"/>
      <c r="VT32" s="187"/>
      <c r="VU32" s="187"/>
      <c r="VV32" s="187"/>
      <c r="VW32" s="187"/>
      <c r="VX32" s="187"/>
      <c r="VY32" s="187"/>
      <c r="VZ32" s="187"/>
      <c r="WA32" s="187"/>
      <c r="WB32" s="187"/>
      <c r="WC32" s="187"/>
      <c r="WD32" s="187"/>
      <c r="WE32" s="187"/>
      <c r="WF32" s="187"/>
      <c r="WG32" s="187"/>
      <c r="WH32" s="187"/>
      <c r="WI32" s="187"/>
      <c r="WJ32" s="187"/>
      <c r="WK32" s="187"/>
      <c r="WL32" s="187"/>
      <c r="WM32" s="187"/>
      <c r="WN32" s="187"/>
      <c r="WO32" s="187"/>
      <c r="WP32" s="187"/>
      <c r="WQ32" s="187"/>
      <c r="WR32" s="187"/>
      <c r="WS32" s="187"/>
      <c r="WT32" s="187"/>
      <c r="WU32" s="187"/>
      <c r="WV32" s="187"/>
      <c r="WW32" s="187"/>
      <c r="WX32" s="187"/>
      <c r="WY32" s="187"/>
      <c r="WZ32" s="187"/>
      <c r="XA32" s="187"/>
      <c r="XB32" s="187"/>
      <c r="XC32" s="187"/>
      <c r="XD32" s="187"/>
      <c r="XE32" s="187"/>
      <c r="XF32" s="187"/>
      <c r="XG32" s="187"/>
      <c r="XH32" s="187"/>
      <c r="XI32" s="187"/>
      <c r="XJ32" s="187"/>
      <c r="XK32" s="187"/>
      <c r="XL32" s="187"/>
      <c r="XM32" s="187"/>
      <c r="XN32" s="187"/>
      <c r="XO32" s="187"/>
      <c r="XP32" s="187"/>
      <c r="XQ32" s="187"/>
      <c r="XR32" s="187"/>
      <c r="XS32" s="187"/>
      <c r="XT32" s="187"/>
      <c r="XU32" s="187"/>
      <c r="XV32" s="187"/>
      <c r="XW32" s="187"/>
      <c r="XX32" s="187"/>
      <c r="XY32" s="187"/>
      <c r="XZ32" s="187"/>
      <c r="YA32" s="187"/>
      <c r="YB32" s="187"/>
      <c r="YC32" s="187"/>
      <c r="YD32" s="187"/>
      <c r="YE32" s="187"/>
      <c r="YF32" s="187"/>
      <c r="YG32" s="187"/>
      <c r="YH32" s="187"/>
      <c r="YI32" s="187"/>
      <c r="YJ32" s="187"/>
      <c r="YK32" s="187"/>
      <c r="YL32" s="187"/>
      <c r="YM32" s="187"/>
      <c r="YN32" s="187"/>
      <c r="YO32" s="187"/>
      <c r="YP32" s="187"/>
      <c r="YQ32" s="187"/>
      <c r="YR32" s="187"/>
      <c r="YS32" s="187"/>
      <c r="YT32" s="187"/>
      <c r="YU32" s="187"/>
      <c r="YV32" s="187"/>
      <c r="YW32" s="187"/>
      <c r="YX32" s="187"/>
      <c r="YY32" s="187"/>
      <c r="YZ32" s="187"/>
      <c r="ZA32" s="187"/>
      <c r="ZB32" s="187"/>
      <c r="ZC32" s="187"/>
      <c r="ZD32" s="187"/>
      <c r="ZE32" s="187"/>
      <c r="ZF32" s="187"/>
      <c r="ZG32" s="187"/>
      <c r="ZH32" s="187"/>
      <c r="ZI32" s="187"/>
      <c r="ZJ32" s="187"/>
      <c r="ZK32" s="187"/>
      <c r="ZL32" s="187"/>
      <c r="ZM32" s="187"/>
      <c r="ZN32" s="187"/>
      <c r="ZO32" s="187"/>
      <c r="ZP32" s="187"/>
      <c r="ZQ32" s="187"/>
      <c r="ZR32" s="187"/>
      <c r="ZS32" s="187"/>
      <c r="ZT32" s="187"/>
      <c r="ZU32" s="187"/>
      <c r="ZV32" s="187"/>
      <c r="ZW32" s="187"/>
      <c r="ZX32" s="187"/>
      <c r="ZY32" s="187"/>
      <c r="ZZ32" s="187"/>
      <c r="AAA32" s="187"/>
      <c r="AAB32" s="187"/>
      <c r="AAC32" s="187"/>
      <c r="AAD32" s="187"/>
      <c r="AAE32" s="187"/>
      <c r="AAF32" s="187"/>
      <c r="AAG32" s="187"/>
      <c r="AAH32" s="187"/>
      <c r="AAI32" s="187"/>
      <c r="AAJ32" s="187"/>
      <c r="AAK32" s="187"/>
      <c r="AAL32" s="187"/>
      <c r="AAM32" s="187"/>
      <c r="AAN32" s="187"/>
      <c r="AAO32" s="187"/>
      <c r="AAP32" s="187"/>
      <c r="AAQ32" s="187"/>
      <c r="AAR32" s="187"/>
      <c r="AAS32" s="187"/>
      <c r="AAT32" s="187"/>
      <c r="AAU32" s="187"/>
      <c r="AAV32" s="187"/>
      <c r="AAW32" s="187"/>
      <c r="AAX32" s="187"/>
      <c r="AAY32" s="187"/>
      <c r="AAZ32" s="187"/>
      <c r="ABA32" s="187"/>
      <c r="ABB32" s="187"/>
      <c r="ABC32" s="187"/>
      <c r="ABD32" s="187"/>
      <c r="ABE32" s="187"/>
      <c r="ABF32" s="187"/>
      <c r="ABG32" s="187"/>
      <c r="ABH32" s="187"/>
      <c r="ABI32" s="187"/>
      <c r="ABJ32" s="187"/>
      <c r="ABK32" s="187"/>
      <c r="ABL32" s="187"/>
      <c r="ABM32" s="187"/>
      <c r="ABN32" s="187"/>
      <c r="ABO32" s="187"/>
      <c r="ABP32" s="187"/>
      <c r="ABQ32" s="187"/>
      <c r="ABR32" s="187"/>
      <c r="ABS32" s="187"/>
      <c r="ABT32" s="187"/>
      <c r="ABU32" s="187"/>
      <c r="ABV32" s="187"/>
      <c r="ABW32" s="187"/>
      <c r="ABX32" s="187"/>
      <c r="ABY32" s="187"/>
      <c r="ABZ32" s="187"/>
      <c r="ACA32" s="187"/>
      <c r="ACB32" s="187"/>
      <c r="ACC32" s="187"/>
      <c r="ACD32" s="187"/>
      <c r="ACE32" s="187"/>
      <c r="ACF32" s="187"/>
      <c r="ACG32" s="187"/>
      <c r="ACH32" s="187"/>
      <c r="ACI32" s="187"/>
      <c r="ACJ32" s="187"/>
      <c r="ACK32" s="187"/>
      <c r="ACL32" s="187"/>
      <c r="ACM32" s="187"/>
      <c r="ACN32" s="187"/>
      <c r="ACO32" s="187"/>
      <c r="ACP32" s="187"/>
      <c r="ACQ32" s="187"/>
      <c r="ACR32" s="187"/>
      <c r="ACS32" s="187"/>
      <c r="ACT32" s="187"/>
      <c r="ACU32" s="187"/>
      <c r="ACV32" s="187"/>
      <c r="ACW32" s="187"/>
      <c r="ACX32" s="187"/>
      <c r="ACY32" s="187"/>
      <c r="ACZ32" s="187"/>
      <c r="ADA32" s="187"/>
      <c r="ADB32" s="187"/>
      <c r="ADC32" s="187"/>
      <c r="ADD32" s="187"/>
      <c r="ADE32" s="187"/>
      <c r="ADF32" s="187"/>
      <c r="ADG32" s="187"/>
      <c r="ADH32" s="187"/>
      <c r="ADI32" s="187"/>
      <c r="ADJ32" s="187"/>
      <c r="ADK32" s="187"/>
      <c r="ADL32" s="187"/>
      <c r="ADM32" s="187"/>
      <c r="ADN32" s="187"/>
      <c r="ADO32" s="187"/>
      <c r="ADP32" s="187"/>
      <c r="ADQ32" s="187"/>
      <c r="ADR32" s="187"/>
      <c r="ADS32" s="187"/>
      <c r="ADT32" s="187"/>
      <c r="ADU32" s="187"/>
      <c r="ADV32" s="187"/>
      <c r="ADW32" s="187"/>
      <c r="ADX32" s="187"/>
      <c r="ADY32" s="187"/>
      <c r="ADZ32" s="187"/>
      <c r="AEA32" s="187"/>
      <c r="AEB32" s="187"/>
      <c r="AEC32" s="187"/>
      <c r="AED32" s="187"/>
      <c r="AEE32" s="187"/>
      <c r="AEF32" s="187"/>
      <c r="AEG32" s="187"/>
      <c r="AEH32" s="187"/>
      <c r="AEI32" s="187"/>
      <c r="AEJ32" s="187"/>
      <c r="AEK32" s="187"/>
      <c r="AEL32" s="187"/>
      <c r="AEM32" s="187"/>
      <c r="AEN32" s="187"/>
      <c r="AEO32" s="187"/>
      <c r="AEP32" s="187"/>
      <c r="AEQ32" s="187"/>
      <c r="AER32" s="187"/>
      <c r="AES32" s="187"/>
      <c r="AET32" s="187"/>
      <c r="AEU32" s="187"/>
      <c r="AEV32" s="187"/>
      <c r="AEW32" s="187"/>
      <c r="AEX32" s="187"/>
      <c r="AEY32" s="187"/>
      <c r="AEZ32" s="187"/>
      <c r="AFA32" s="187"/>
      <c r="AFB32" s="187"/>
      <c r="AFC32" s="187"/>
      <c r="AFD32" s="187"/>
      <c r="AFE32" s="187"/>
      <c r="AFF32" s="187"/>
      <c r="AFG32" s="187"/>
      <c r="AFH32" s="187"/>
      <c r="AFI32" s="187"/>
      <c r="AFJ32" s="187"/>
      <c r="AFK32" s="187"/>
      <c r="AFL32" s="187"/>
      <c r="AFM32" s="187"/>
      <c r="AFN32" s="187"/>
      <c r="AFO32" s="187"/>
      <c r="AFP32" s="187"/>
      <c r="AFQ32" s="187"/>
      <c r="AFR32" s="187"/>
      <c r="AFS32" s="187"/>
      <c r="AFT32" s="187"/>
      <c r="AFU32" s="187"/>
      <c r="AFV32" s="187"/>
      <c r="AFW32" s="187"/>
      <c r="AFX32" s="187"/>
      <c r="AFY32" s="187"/>
      <c r="AFZ32" s="187"/>
      <c r="AGA32" s="187"/>
      <c r="AGB32" s="187"/>
      <c r="AGC32" s="187"/>
      <c r="AGD32" s="187"/>
      <c r="AGE32" s="187"/>
      <c r="AGF32" s="187"/>
      <c r="AGG32" s="187"/>
      <c r="AGH32" s="187"/>
      <c r="AGI32" s="187"/>
      <c r="AGJ32" s="187"/>
      <c r="AGK32" s="187"/>
      <c r="AGL32" s="187"/>
      <c r="AGM32" s="187"/>
      <c r="AGN32" s="187"/>
      <c r="AGO32" s="187"/>
      <c r="AGP32" s="187"/>
      <c r="AGQ32" s="187"/>
      <c r="AGR32" s="187"/>
      <c r="AGS32" s="187"/>
      <c r="AGT32" s="187"/>
      <c r="AGU32" s="187"/>
      <c r="AGV32" s="187"/>
      <c r="AGW32" s="187"/>
      <c r="AGX32" s="187"/>
      <c r="AGY32" s="187"/>
      <c r="AGZ32" s="187"/>
      <c r="AHA32" s="187"/>
      <c r="AHB32" s="187"/>
      <c r="AHC32" s="187"/>
      <c r="AHD32" s="187"/>
      <c r="AHE32" s="187"/>
      <c r="AHF32" s="187"/>
      <c r="AHG32" s="187"/>
      <c r="AHH32" s="187"/>
      <c r="AHI32" s="187"/>
      <c r="AHJ32" s="187"/>
      <c r="AHK32" s="187"/>
      <c r="AHL32" s="187"/>
      <c r="AHM32" s="187"/>
      <c r="AHN32" s="187"/>
      <c r="AHO32" s="187"/>
      <c r="AHP32" s="187"/>
      <c r="AHQ32" s="187"/>
      <c r="AHR32" s="187"/>
      <c r="AHS32" s="187"/>
      <c r="AHT32" s="187"/>
      <c r="AHU32" s="187"/>
      <c r="AHV32" s="187"/>
      <c r="AHW32" s="187"/>
      <c r="AHX32" s="187"/>
      <c r="AHY32" s="187"/>
      <c r="AHZ32" s="187"/>
      <c r="AIA32" s="187"/>
      <c r="AIB32" s="187"/>
      <c r="AIC32" s="187"/>
      <c r="AID32" s="187"/>
      <c r="AIE32" s="187"/>
      <c r="AIF32" s="187"/>
      <c r="AIG32" s="187"/>
      <c r="AIH32" s="187"/>
      <c r="AII32" s="187"/>
      <c r="AIJ32" s="187"/>
      <c r="AIK32" s="187"/>
      <c r="AIL32" s="187"/>
      <c r="AIM32" s="187"/>
      <c r="AIN32" s="187"/>
      <c r="AIO32" s="187"/>
      <c r="AIP32" s="187"/>
      <c r="AIQ32" s="187"/>
      <c r="AIR32" s="187"/>
      <c r="AIS32" s="187"/>
      <c r="AIT32" s="187"/>
      <c r="AIU32" s="187"/>
      <c r="AIV32" s="187"/>
      <c r="AIW32" s="187"/>
      <c r="AIX32" s="187"/>
      <c r="AIY32" s="187"/>
      <c r="AIZ32" s="187"/>
      <c r="AJA32" s="187"/>
      <c r="AJB32" s="187"/>
      <c r="AJC32" s="187"/>
      <c r="AJD32" s="187"/>
      <c r="AJE32" s="187"/>
      <c r="AJF32" s="187"/>
      <c r="AJG32" s="187"/>
      <c r="AJH32" s="187"/>
      <c r="AJI32" s="187"/>
      <c r="AJJ32" s="187"/>
      <c r="AJK32" s="187"/>
      <c r="AJL32" s="187"/>
      <c r="AJM32" s="187"/>
      <c r="AJN32" s="187"/>
      <c r="AJO32" s="187"/>
      <c r="AJP32" s="187"/>
      <c r="AJQ32" s="187"/>
      <c r="AJR32" s="187"/>
      <c r="AJS32" s="187"/>
      <c r="AJT32" s="187"/>
      <c r="AJU32" s="187"/>
      <c r="AJV32" s="187"/>
      <c r="AJW32" s="187"/>
      <c r="AJX32" s="187"/>
      <c r="AJY32" s="187"/>
      <c r="AJZ32" s="187"/>
      <c r="AKA32" s="187"/>
      <c r="AKB32" s="187"/>
      <c r="AKC32" s="187"/>
      <c r="AKD32" s="187"/>
      <c r="AKE32" s="187"/>
      <c r="AKF32" s="187"/>
      <c r="AKG32" s="187"/>
      <c r="AKH32" s="187"/>
      <c r="AKI32" s="187"/>
      <c r="AKJ32" s="187"/>
      <c r="AKK32" s="187"/>
      <c r="AKL32" s="187"/>
      <c r="AKM32" s="187"/>
      <c r="AKN32" s="187"/>
      <c r="AKO32" s="187"/>
      <c r="AKP32" s="187"/>
      <c r="AKQ32" s="187"/>
      <c r="AKR32" s="187"/>
      <c r="AKS32" s="187"/>
      <c r="AKT32" s="187"/>
      <c r="AKU32" s="187"/>
      <c r="AKV32" s="187"/>
      <c r="AKW32" s="187"/>
      <c r="AKX32" s="187"/>
      <c r="AKY32" s="187"/>
      <c r="AKZ32" s="187"/>
      <c r="ALA32" s="187"/>
      <c r="ALB32" s="187"/>
      <c r="ALC32" s="187"/>
      <c r="ALD32" s="187"/>
      <c r="ALE32" s="187"/>
      <c r="ALF32" s="187"/>
      <c r="ALG32" s="187"/>
      <c r="ALH32" s="187"/>
      <c r="ALI32" s="187"/>
      <c r="ALJ32" s="187"/>
      <c r="ALK32" s="187"/>
      <c r="ALL32" s="187"/>
      <c r="ALM32" s="187"/>
      <c r="ALN32" s="187"/>
      <c r="ALO32" s="187"/>
      <c r="ALP32" s="187"/>
      <c r="ALQ32" s="187"/>
      <c r="ALR32" s="187"/>
      <c r="ALS32" s="187"/>
      <c r="ALT32" s="187"/>
      <c r="ALU32" s="187"/>
      <c r="ALV32" s="187"/>
      <c r="ALW32" s="187"/>
      <c r="ALX32" s="187"/>
      <c r="ALY32" s="187"/>
      <c r="ALZ32" s="187"/>
      <c r="AMA32" s="187"/>
      <c r="AMB32" s="187"/>
      <c r="AMC32" s="187"/>
      <c r="AMD32" s="187"/>
      <c r="AME32" s="187"/>
      <c r="AMF32" s="187"/>
      <c r="AMG32" s="187"/>
      <c r="AMH32" s="187"/>
    </row>
    <row r="33" spans="1:1022" s="208" customFormat="1" ht="409.6">
      <c r="A33" s="207"/>
      <c r="B33" s="206" t="s">
        <v>694</v>
      </c>
      <c r="C33" s="206" t="s">
        <v>327</v>
      </c>
      <c r="D33" s="211" t="s">
        <v>326</v>
      </c>
      <c r="E33" s="210" t="s">
        <v>325</v>
      </c>
      <c r="F33" s="200"/>
      <c r="G33" s="204"/>
    </row>
    <row r="34" spans="1:1022" s="208" customFormat="1" ht="265.5" customHeight="1">
      <c r="A34" s="207"/>
      <c r="B34" s="206"/>
      <c r="C34" s="206"/>
      <c r="D34" s="211"/>
      <c r="E34" s="210" t="s">
        <v>324</v>
      </c>
      <c r="F34" s="200"/>
      <c r="G34" s="204"/>
    </row>
    <row r="35" spans="1:1022">
      <c r="A35" s="203" t="s">
        <v>528</v>
      </c>
      <c r="B35" s="202" t="s">
        <v>323</v>
      </c>
      <c r="C35" s="201"/>
      <c r="D35" s="200"/>
      <c r="E35" s="199"/>
      <c r="F35" s="198"/>
      <c r="G35" s="19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187"/>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7"/>
      <c r="DD35" s="187"/>
      <c r="DE35" s="187"/>
      <c r="DF35" s="187"/>
      <c r="DG35" s="187"/>
      <c r="DH35" s="187"/>
      <c r="DI35" s="187"/>
      <c r="DJ35" s="187"/>
      <c r="DK35" s="187"/>
      <c r="DL35" s="187"/>
      <c r="DM35" s="187"/>
      <c r="DN35" s="187"/>
      <c r="DO35" s="187"/>
      <c r="DP35" s="187"/>
      <c r="DQ35" s="187"/>
      <c r="DR35" s="187"/>
      <c r="DS35" s="187"/>
      <c r="DT35" s="187"/>
      <c r="DU35" s="187"/>
      <c r="DV35" s="187"/>
      <c r="DW35" s="187"/>
      <c r="DX35" s="187"/>
      <c r="DY35" s="187"/>
      <c r="DZ35" s="187"/>
      <c r="EA35" s="187"/>
      <c r="EB35" s="187"/>
      <c r="EC35" s="187"/>
      <c r="ED35" s="187"/>
      <c r="EE35" s="187"/>
      <c r="EF35" s="187"/>
      <c r="EG35" s="187"/>
      <c r="EH35" s="187"/>
      <c r="EI35" s="187"/>
      <c r="EJ35" s="187"/>
      <c r="EK35" s="187"/>
      <c r="EL35" s="187"/>
      <c r="EM35" s="187"/>
      <c r="EN35" s="187"/>
      <c r="EO35" s="187"/>
      <c r="EP35" s="187"/>
      <c r="EQ35" s="187"/>
      <c r="ER35" s="187"/>
      <c r="ES35" s="187"/>
      <c r="ET35" s="187"/>
      <c r="EU35" s="187"/>
      <c r="EV35" s="187"/>
      <c r="EW35" s="187"/>
      <c r="EX35" s="187"/>
      <c r="EY35" s="187"/>
      <c r="EZ35" s="187"/>
      <c r="FA35" s="187"/>
      <c r="FB35" s="187"/>
      <c r="FC35" s="187"/>
      <c r="FD35" s="187"/>
      <c r="FE35" s="187"/>
      <c r="FF35" s="187"/>
      <c r="FG35" s="187"/>
      <c r="FH35" s="187"/>
      <c r="FI35" s="187"/>
      <c r="FJ35" s="187"/>
      <c r="FK35" s="187"/>
      <c r="FL35" s="187"/>
      <c r="FM35" s="187"/>
      <c r="FN35" s="187"/>
      <c r="FO35" s="187"/>
      <c r="FP35" s="187"/>
      <c r="FQ35" s="187"/>
      <c r="FR35" s="187"/>
      <c r="FS35" s="187"/>
      <c r="FT35" s="187"/>
      <c r="FU35" s="187"/>
      <c r="FV35" s="187"/>
      <c r="FW35" s="187"/>
      <c r="FX35" s="187"/>
      <c r="FY35" s="187"/>
      <c r="FZ35" s="187"/>
      <c r="GA35" s="187"/>
      <c r="GB35" s="187"/>
      <c r="GC35" s="187"/>
      <c r="GD35" s="187"/>
      <c r="GE35" s="187"/>
      <c r="GF35" s="187"/>
      <c r="GG35" s="187"/>
      <c r="GH35" s="187"/>
      <c r="GI35" s="187"/>
      <c r="GJ35" s="187"/>
      <c r="GK35" s="187"/>
      <c r="GL35" s="187"/>
      <c r="GM35" s="187"/>
      <c r="GN35" s="187"/>
      <c r="GO35" s="187"/>
      <c r="GP35" s="187"/>
      <c r="GQ35" s="187"/>
      <c r="GR35" s="187"/>
      <c r="GS35" s="187"/>
      <c r="GT35" s="187"/>
      <c r="GU35" s="187"/>
      <c r="GV35" s="187"/>
      <c r="GW35" s="187"/>
      <c r="GX35" s="187"/>
      <c r="GY35" s="187"/>
      <c r="GZ35" s="187"/>
      <c r="HA35" s="187"/>
      <c r="HB35" s="187"/>
      <c r="HC35" s="187"/>
      <c r="HD35" s="187"/>
      <c r="HE35" s="187"/>
      <c r="HF35" s="187"/>
      <c r="HG35" s="187"/>
      <c r="HH35" s="187"/>
      <c r="HI35" s="187"/>
      <c r="HJ35" s="187"/>
      <c r="HK35" s="187"/>
      <c r="HL35" s="187"/>
      <c r="HM35" s="187"/>
      <c r="HN35" s="187"/>
      <c r="HO35" s="187"/>
      <c r="HP35" s="187"/>
      <c r="HQ35" s="187"/>
      <c r="HR35" s="187"/>
      <c r="HS35" s="187"/>
      <c r="HT35" s="187"/>
      <c r="HU35" s="187"/>
      <c r="HV35" s="187"/>
      <c r="HW35" s="187"/>
      <c r="HX35" s="187"/>
      <c r="HY35" s="187"/>
      <c r="HZ35" s="187"/>
      <c r="IA35" s="187"/>
      <c r="IB35" s="187"/>
      <c r="IC35" s="187"/>
      <c r="ID35" s="187"/>
      <c r="IE35" s="187"/>
      <c r="IF35" s="187"/>
      <c r="IG35" s="187"/>
      <c r="IH35" s="187"/>
      <c r="II35" s="187"/>
      <c r="IJ35" s="187"/>
      <c r="IK35" s="187"/>
      <c r="IL35" s="187"/>
      <c r="IM35" s="187"/>
      <c r="IN35" s="187"/>
      <c r="IO35" s="187"/>
      <c r="IP35" s="187"/>
      <c r="IQ35" s="187"/>
      <c r="IR35" s="187"/>
      <c r="IS35" s="187"/>
      <c r="IT35" s="187"/>
      <c r="IU35" s="187"/>
      <c r="IV35" s="187"/>
      <c r="IW35" s="187"/>
      <c r="IX35" s="187"/>
      <c r="IY35" s="187"/>
      <c r="IZ35" s="187"/>
      <c r="JA35" s="187"/>
      <c r="JB35" s="187"/>
      <c r="JC35" s="187"/>
      <c r="JD35" s="187"/>
      <c r="JE35" s="187"/>
      <c r="JF35" s="187"/>
      <c r="JG35" s="187"/>
      <c r="JH35" s="187"/>
      <c r="JI35" s="187"/>
      <c r="JJ35" s="187"/>
      <c r="JK35" s="187"/>
      <c r="JL35" s="187"/>
      <c r="JM35" s="187"/>
      <c r="JN35" s="187"/>
      <c r="JO35" s="187"/>
      <c r="JP35" s="187"/>
      <c r="JQ35" s="187"/>
      <c r="JR35" s="187"/>
      <c r="JS35" s="187"/>
      <c r="JT35" s="187"/>
      <c r="JU35" s="187"/>
      <c r="JV35" s="187"/>
      <c r="JW35" s="187"/>
      <c r="JX35" s="187"/>
      <c r="JY35" s="187"/>
      <c r="JZ35" s="187"/>
      <c r="KA35" s="187"/>
      <c r="KB35" s="187"/>
      <c r="KC35" s="187"/>
      <c r="KD35" s="187"/>
      <c r="KE35" s="187"/>
      <c r="KF35" s="187"/>
      <c r="KG35" s="187"/>
      <c r="KH35" s="187"/>
      <c r="KI35" s="187"/>
      <c r="KJ35" s="187"/>
      <c r="KK35" s="187"/>
      <c r="KL35" s="187"/>
      <c r="KM35" s="187"/>
      <c r="KN35" s="187"/>
      <c r="KO35" s="187"/>
      <c r="KP35" s="187"/>
      <c r="KQ35" s="187"/>
      <c r="KR35" s="187"/>
      <c r="KS35" s="187"/>
      <c r="KT35" s="187"/>
      <c r="KU35" s="187"/>
      <c r="KV35" s="187"/>
      <c r="KW35" s="187"/>
      <c r="KX35" s="187"/>
      <c r="KY35" s="187"/>
      <c r="KZ35" s="187"/>
      <c r="LA35" s="187"/>
      <c r="LB35" s="187"/>
      <c r="LC35" s="187"/>
      <c r="LD35" s="187"/>
      <c r="LE35" s="187"/>
      <c r="LF35" s="187"/>
      <c r="LG35" s="187"/>
      <c r="LH35" s="187"/>
      <c r="LI35" s="187"/>
      <c r="LJ35" s="187"/>
      <c r="LK35" s="187"/>
      <c r="LL35" s="187"/>
      <c r="LM35" s="187"/>
      <c r="LN35" s="187"/>
      <c r="LO35" s="187"/>
      <c r="LP35" s="187"/>
      <c r="LQ35" s="187"/>
      <c r="LR35" s="187"/>
      <c r="LS35" s="187"/>
      <c r="LT35" s="187"/>
      <c r="LU35" s="187"/>
      <c r="LV35" s="187"/>
      <c r="LW35" s="187"/>
      <c r="LX35" s="187"/>
      <c r="LY35" s="187"/>
      <c r="LZ35" s="187"/>
      <c r="MA35" s="187"/>
      <c r="MB35" s="187"/>
      <c r="MC35" s="187"/>
      <c r="MD35" s="187"/>
      <c r="ME35" s="187"/>
      <c r="MF35" s="187"/>
      <c r="MG35" s="187"/>
      <c r="MH35" s="187"/>
      <c r="MI35" s="187"/>
      <c r="MJ35" s="187"/>
      <c r="MK35" s="187"/>
      <c r="ML35" s="187"/>
      <c r="MM35" s="187"/>
      <c r="MN35" s="187"/>
      <c r="MO35" s="187"/>
      <c r="MP35" s="187"/>
      <c r="MQ35" s="187"/>
      <c r="MR35" s="187"/>
      <c r="MS35" s="187"/>
      <c r="MT35" s="187"/>
      <c r="MU35" s="187"/>
      <c r="MV35" s="187"/>
      <c r="MW35" s="187"/>
      <c r="MX35" s="187"/>
      <c r="MY35" s="187"/>
      <c r="MZ35" s="187"/>
      <c r="NA35" s="187"/>
      <c r="NB35" s="187"/>
      <c r="NC35" s="187"/>
      <c r="ND35" s="187"/>
      <c r="NE35" s="187"/>
      <c r="NF35" s="187"/>
      <c r="NG35" s="187"/>
      <c r="NH35" s="187"/>
      <c r="NI35" s="187"/>
      <c r="NJ35" s="187"/>
      <c r="NK35" s="187"/>
      <c r="NL35" s="187"/>
      <c r="NM35" s="187"/>
      <c r="NN35" s="187"/>
      <c r="NO35" s="187"/>
      <c r="NP35" s="187"/>
      <c r="NQ35" s="187"/>
      <c r="NR35" s="187"/>
      <c r="NS35" s="187"/>
      <c r="NT35" s="187"/>
      <c r="NU35" s="187"/>
      <c r="NV35" s="187"/>
      <c r="NW35" s="187"/>
      <c r="NX35" s="187"/>
      <c r="NY35" s="187"/>
      <c r="NZ35" s="187"/>
      <c r="OA35" s="187"/>
      <c r="OB35" s="187"/>
      <c r="OC35" s="187"/>
      <c r="OD35" s="187"/>
      <c r="OE35" s="187"/>
      <c r="OF35" s="187"/>
      <c r="OG35" s="187"/>
      <c r="OH35" s="187"/>
      <c r="OI35" s="187"/>
      <c r="OJ35" s="187"/>
      <c r="OK35" s="187"/>
      <c r="OL35" s="187"/>
      <c r="OM35" s="187"/>
      <c r="ON35" s="187"/>
      <c r="OO35" s="187"/>
      <c r="OP35" s="187"/>
      <c r="OQ35" s="187"/>
      <c r="OR35" s="187"/>
      <c r="OS35" s="187"/>
      <c r="OT35" s="187"/>
      <c r="OU35" s="187"/>
      <c r="OV35" s="187"/>
      <c r="OW35" s="187"/>
      <c r="OX35" s="187"/>
      <c r="OY35" s="187"/>
      <c r="OZ35" s="187"/>
      <c r="PA35" s="187"/>
      <c r="PB35" s="187"/>
      <c r="PC35" s="187"/>
      <c r="PD35" s="187"/>
      <c r="PE35" s="187"/>
      <c r="PF35" s="187"/>
      <c r="PG35" s="187"/>
      <c r="PH35" s="187"/>
      <c r="PI35" s="187"/>
      <c r="PJ35" s="187"/>
      <c r="PK35" s="187"/>
      <c r="PL35" s="187"/>
      <c r="PM35" s="187"/>
      <c r="PN35" s="187"/>
      <c r="PO35" s="187"/>
      <c r="PP35" s="187"/>
      <c r="PQ35" s="187"/>
      <c r="PR35" s="187"/>
      <c r="PS35" s="187"/>
      <c r="PT35" s="187"/>
      <c r="PU35" s="187"/>
      <c r="PV35" s="187"/>
      <c r="PW35" s="187"/>
      <c r="PX35" s="187"/>
      <c r="PY35" s="187"/>
      <c r="PZ35" s="187"/>
      <c r="QA35" s="187"/>
      <c r="QB35" s="187"/>
      <c r="QC35" s="187"/>
      <c r="QD35" s="187"/>
      <c r="QE35" s="187"/>
      <c r="QF35" s="187"/>
      <c r="QG35" s="187"/>
      <c r="QH35" s="187"/>
      <c r="QI35" s="187"/>
      <c r="QJ35" s="187"/>
      <c r="QK35" s="187"/>
      <c r="QL35" s="187"/>
      <c r="QM35" s="187"/>
      <c r="QN35" s="187"/>
      <c r="QO35" s="187"/>
      <c r="QP35" s="187"/>
      <c r="QQ35" s="187"/>
      <c r="QR35" s="187"/>
      <c r="QS35" s="187"/>
      <c r="QT35" s="187"/>
      <c r="QU35" s="187"/>
      <c r="QV35" s="187"/>
      <c r="QW35" s="187"/>
      <c r="QX35" s="187"/>
      <c r="QY35" s="187"/>
      <c r="QZ35" s="187"/>
      <c r="RA35" s="187"/>
      <c r="RB35" s="187"/>
      <c r="RC35" s="187"/>
      <c r="RD35" s="187"/>
      <c r="RE35" s="187"/>
      <c r="RF35" s="187"/>
      <c r="RG35" s="187"/>
      <c r="RH35" s="187"/>
      <c r="RI35" s="187"/>
      <c r="RJ35" s="187"/>
      <c r="RK35" s="187"/>
      <c r="RL35" s="187"/>
      <c r="RM35" s="187"/>
      <c r="RN35" s="187"/>
      <c r="RO35" s="187"/>
      <c r="RP35" s="187"/>
      <c r="RQ35" s="187"/>
      <c r="RR35" s="187"/>
      <c r="RS35" s="187"/>
      <c r="RT35" s="187"/>
      <c r="RU35" s="187"/>
      <c r="RV35" s="187"/>
      <c r="RW35" s="187"/>
      <c r="RX35" s="187"/>
      <c r="RY35" s="187"/>
      <c r="RZ35" s="187"/>
      <c r="SA35" s="187"/>
      <c r="SB35" s="187"/>
      <c r="SC35" s="187"/>
      <c r="SD35" s="187"/>
      <c r="SE35" s="187"/>
      <c r="SF35" s="187"/>
      <c r="SG35" s="187"/>
      <c r="SH35" s="187"/>
      <c r="SI35" s="187"/>
      <c r="SJ35" s="187"/>
      <c r="SK35" s="187"/>
      <c r="SL35" s="187"/>
      <c r="SM35" s="187"/>
      <c r="SN35" s="187"/>
      <c r="SO35" s="187"/>
      <c r="SP35" s="187"/>
      <c r="SQ35" s="187"/>
      <c r="SR35" s="187"/>
      <c r="SS35" s="187"/>
      <c r="ST35" s="187"/>
      <c r="SU35" s="187"/>
      <c r="SV35" s="187"/>
      <c r="SW35" s="187"/>
      <c r="SX35" s="187"/>
      <c r="SY35" s="187"/>
      <c r="SZ35" s="187"/>
      <c r="TA35" s="187"/>
      <c r="TB35" s="187"/>
      <c r="TC35" s="187"/>
      <c r="TD35" s="187"/>
      <c r="TE35" s="187"/>
      <c r="TF35" s="187"/>
      <c r="TG35" s="187"/>
      <c r="TH35" s="187"/>
      <c r="TI35" s="187"/>
      <c r="TJ35" s="187"/>
      <c r="TK35" s="187"/>
      <c r="TL35" s="187"/>
      <c r="TM35" s="187"/>
      <c r="TN35" s="187"/>
      <c r="TO35" s="187"/>
      <c r="TP35" s="187"/>
      <c r="TQ35" s="187"/>
      <c r="TR35" s="187"/>
      <c r="TS35" s="187"/>
      <c r="TT35" s="187"/>
      <c r="TU35" s="187"/>
      <c r="TV35" s="187"/>
      <c r="TW35" s="187"/>
      <c r="TX35" s="187"/>
      <c r="TY35" s="187"/>
      <c r="TZ35" s="187"/>
      <c r="UA35" s="187"/>
      <c r="UB35" s="187"/>
      <c r="UC35" s="187"/>
      <c r="UD35" s="187"/>
      <c r="UE35" s="187"/>
      <c r="UF35" s="187"/>
      <c r="UG35" s="187"/>
      <c r="UH35" s="187"/>
      <c r="UI35" s="187"/>
      <c r="UJ35" s="187"/>
      <c r="UK35" s="187"/>
      <c r="UL35" s="187"/>
      <c r="UM35" s="187"/>
      <c r="UN35" s="187"/>
      <c r="UO35" s="187"/>
      <c r="UP35" s="187"/>
      <c r="UQ35" s="187"/>
      <c r="UR35" s="187"/>
      <c r="US35" s="187"/>
      <c r="UT35" s="187"/>
      <c r="UU35" s="187"/>
      <c r="UV35" s="187"/>
      <c r="UW35" s="187"/>
      <c r="UX35" s="187"/>
      <c r="UY35" s="187"/>
      <c r="UZ35" s="187"/>
      <c r="VA35" s="187"/>
      <c r="VB35" s="187"/>
      <c r="VC35" s="187"/>
      <c r="VD35" s="187"/>
      <c r="VE35" s="187"/>
      <c r="VF35" s="187"/>
      <c r="VG35" s="187"/>
      <c r="VH35" s="187"/>
      <c r="VI35" s="187"/>
      <c r="VJ35" s="187"/>
      <c r="VK35" s="187"/>
      <c r="VL35" s="187"/>
      <c r="VM35" s="187"/>
      <c r="VN35" s="187"/>
      <c r="VO35" s="187"/>
      <c r="VP35" s="187"/>
      <c r="VQ35" s="187"/>
      <c r="VR35" s="187"/>
      <c r="VS35" s="187"/>
      <c r="VT35" s="187"/>
      <c r="VU35" s="187"/>
      <c r="VV35" s="187"/>
      <c r="VW35" s="187"/>
      <c r="VX35" s="187"/>
      <c r="VY35" s="187"/>
      <c r="VZ35" s="187"/>
      <c r="WA35" s="187"/>
      <c r="WB35" s="187"/>
      <c r="WC35" s="187"/>
      <c r="WD35" s="187"/>
      <c r="WE35" s="187"/>
      <c r="WF35" s="187"/>
      <c r="WG35" s="187"/>
      <c r="WH35" s="187"/>
      <c r="WI35" s="187"/>
      <c r="WJ35" s="187"/>
      <c r="WK35" s="187"/>
      <c r="WL35" s="187"/>
      <c r="WM35" s="187"/>
      <c r="WN35" s="187"/>
      <c r="WO35" s="187"/>
      <c r="WP35" s="187"/>
      <c r="WQ35" s="187"/>
      <c r="WR35" s="187"/>
      <c r="WS35" s="187"/>
      <c r="WT35" s="187"/>
      <c r="WU35" s="187"/>
      <c r="WV35" s="187"/>
      <c r="WW35" s="187"/>
      <c r="WX35" s="187"/>
      <c r="WY35" s="187"/>
      <c r="WZ35" s="187"/>
      <c r="XA35" s="187"/>
      <c r="XB35" s="187"/>
      <c r="XC35" s="187"/>
      <c r="XD35" s="187"/>
      <c r="XE35" s="187"/>
      <c r="XF35" s="187"/>
      <c r="XG35" s="187"/>
      <c r="XH35" s="187"/>
      <c r="XI35" s="187"/>
      <c r="XJ35" s="187"/>
      <c r="XK35" s="187"/>
      <c r="XL35" s="187"/>
      <c r="XM35" s="187"/>
      <c r="XN35" s="187"/>
      <c r="XO35" s="187"/>
      <c r="XP35" s="187"/>
      <c r="XQ35" s="187"/>
      <c r="XR35" s="187"/>
      <c r="XS35" s="187"/>
      <c r="XT35" s="187"/>
      <c r="XU35" s="187"/>
      <c r="XV35" s="187"/>
      <c r="XW35" s="187"/>
      <c r="XX35" s="187"/>
      <c r="XY35" s="187"/>
      <c r="XZ35" s="187"/>
      <c r="YA35" s="187"/>
      <c r="YB35" s="187"/>
      <c r="YC35" s="187"/>
      <c r="YD35" s="187"/>
      <c r="YE35" s="187"/>
      <c r="YF35" s="187"/>
      <c r="YG35" s="187"/>
      <c r="YH35" s="187"/>
      <c r="YI35" s="187"/>
      <c r="YJ35" s="187"/>
      <c r="YK35" s="187"/>
      <c r="YL35" s="187"/>
      <c r="YM35" s="187"/>
      <c r="YN35" s="187"/>
      <c r="YO35" s="187"/>
      <c r="YP35" s="187"/>
      <c r="YQ35" s="187"/>
      <c r="YR35" s="187"/>
      <c r="YS35" s="187"/>
      <c r="YT35" s="187"/>
      <c r="YU35" s="187"/>
      <c r="YV35" s="187"/>
      <c r="YW35" s="187"/>
      <c r="YX35" s="187"/>
      <c r="YY35" s="187"/>
      <c r="YZ35" s="187"/>
      <c r="ZA35" s="187"/>
      <c r="ZB35" s="187"/>
      <c r="ZC35" s="187"/>
      <c r="ZD35" s="187"/>
      <c r="ZE35" s="187"/>
      <c r="ZF35" s="187"/>
      <c r="ZG35" s="187"/>
      <c r="ZH35" s="187"/>
      <c r="ZI35" s="187"/>
      <c r="ZJ35" s="187"/>
      <c r="ZK35" s="187"/>
      <c r="ZL35" s="187"/>
      <c r="ZM35" s="187"/>
      <c r="ZN35" s="187"/>
      <c r="ZO35" s="187"/>
      <c r="ZP35" s="187"/>
      <c r="ZQ35" s="187"/>
      <c r="ZR35" s="187"/>
      <c r="ZS35" s="187"/>
      <c r="ZT35" s="187"/>
      <c r="ZU35" s="187"/>
      <c r="ZV35" s="187"/>
      <c r="ZW35" s="187"/>
      <c r="ZX35" s="187"/>
      <c r="ZY35" s="187"/>
      <c r="ZZ35" s="187"/>
      <c r="AAA35" s="187"/>
      <c r="AAB35" s="187"/>
      <c r="AAC35" s="187"/>
      <c r="AAD35" s="187"/>
      <c r="AAE35" s="187"/>
      <c r="AAF35" s="187"/>
      <c r="AAG35" s="187"/>
      <c r="AAH35" s="187"/>
      <c r="AAI35" s="187"/>
      <c r="AAJ35" s="187"/>
      <c r="AAK35" s="187"/>
      <c r="AAL35" s="187"/>
      <c r="AAM35" s="187"/>
      <c r="AAN35" s="187"/>
      <c r="AAO35" s="187"/>
      <c r="AAP35" s="187"/>
      <c r="AAQ35" s="187"/>
      <c r="AAR35" s="187"/>
      <c r="AAS35" s="187"/>
      <c r="AAT35" s="187"/>
      <c r="AAU35" s="187"/>
      <c r="AAV35" s="187"/>
      <c r="AAW35" s="187"/>
      <c r="AAX35" s="187"/>
      <c r="AAY35" s="187"/>
      <c r="AAZ35" s="187"/>
      <c r="ABA35" s="187"/>
      <c r="ABB35" s="187"/>
      <c r="ABC35" s="187"/>
      <c r="ABD35" s="187"/>
      <c r="ABE35" s="187"/>
      <c r="ABF35" s="187"/>
      <c r="ABG35" s="187"/>
      <c r="ABH35" s="187"/>
      <c r="ABI35" s="187"/>
      <c r="ABJ35" s="187"/>
      <c r="ABK35" s="187"/>
      <c r="ABL35" s="187"/>
      <c r="ABM35" s="187"/>
      <c r="ABN35" s="187"/>
      <c r="ABO35" s="187"/>
      <c r="ABP35" s="187"/>
      <c r="ABQ35" s="187"/>
      <c r="ABR35" s="187"/>
      <c r="ABS35" s="187"/>
      <c r="ABT35" s="187"/>
      <c r="ABU35" s="187"/>
      <c r="ABV35" s="187"/>
      <c r="ABW35" s="187"/>
      <c r="ABX35" s="187"/>
      <c r="ABY35" s="187"/>
      <c r="ABZ35" s="187"/>
      <c r="ACA35" s="187"/>
      <c r="ACB35" s="187"/>
      <c r="ACC35" s="187"/>
      <c r="ACD35" s="187"/>
      <c r="ACE35" s="187"/>
      <c r="ACF35" s="187"/>
      <c r="ACG35" s="187"/>
      <c r="ACH35" s="187"/>
      <c r="ACI35" s="187"/>
      <c r="ACJ35" s="187"/>
      <c r="ACK35" s="187"/>
      <c r="ACL35" s="187"/>
      <c r="ACM35" s="187"/>
      <c r="ACN35" s="187"/>
      <c r="ACO35" s="187"/>
      <c r="ACP35" s="187"/>
      <c r="ACQ35" s="187"/>
      <c r="ACR35" s="187"/>
      <c r="ACS35" s="187"/>
      <c r="ACT35" s="187"/>
      <c r="ACU35" s="187"/>
      <c r="ACV35" s="187"/>
      <c r="ACW35" s="187"/>
      <c r="ACX35" s="187"/>
      <c r="ACY35" s="187"/>
      <c r="ACZ35" s="187"/>
      <c r="ADA35" s="187"/>
      <c r="ADB35" s="187"/>
      <c r="ADC35" s="187"/>
      <c r="ADD35" s="187"/>
      <c r="ADE35" s="187"/>
      <c r="ADF35" s="187"/>
      <c r="ADG35" s="187"/>
      <c r="ADH35" s="187"/>
      <c r="ADI35" s="187"/>
      <c r="ADJ35" s="187"/>
      <c r="ADK35" s="187"/>
      <c r="ADL35" s="187"/>
      <c r="ADM35" s="187"/>
      <c r="ADN35" s="187"/>
      <c r="ADO35" s="187"/>
      <c r="ADP35" s="187"/>
      <c r="ADQ35" s="187"/>
      <c r="ADR35" s="187"/>
      <c r="ADS35" s="187"/>
      <c r="ADT35" s="187"/>
      <c r="ADU35" s="187"/>
      <c r="ADV35" s="187"/>
      <c r="ADW35" s="187"/>
      <c r="ADX35" s="187"/>
      <c r="ADY35" s="187"/>
      <c r="ADZ35" s="187"/>
      <c r="AEA35" s="187"/>
      <c r="AEB35" s="187"/>
      <c r="AEC35" s="187"/>
      <c r="AED35" s="187"/>
      <c r="AEE35" s="187"/>
      <c r="AEF35" s="187"/>
      <c r="AEG35" s="187"/>
      <c r="AEH35" s="187"/>
      <c r="AEI35" s="187"/>
      <c r="AEJ35" s="187"/>
      <c r="AEK35" s="187"/>
      <c r="AEL35" s="187"/>
      <c r="AEM35" s="187"/>
      <c r="AEN35" s="187"/>
      <c r="AEO35" s="187"/>
      <c r="AEP35" s="187"/>
      <c r="AEQ35" s="187"/>
      <c r="AER35" s="187"/>
      <c r="AES35" s="187"/>
      <c r="AET35" s="187"/>
      <c r="AEU35" s="187"/>
      <c r="AEV35" s="187"/>
      <c r="AEW35" s="187"/>
      <c r="AEX35" s="187"/>
      <c r="AEY35" s="187"/>
      <c r="AEZ35" s="187"/>
      <c r="AFA35" s="187"/>
      <c r="AFB35" s="187"/>
      <c r="AFC35" s="187"/>
      <c r="AFD35" s="187"/>
      <c r="AFE35" s="187"/>
      <c r="AFF35" s="187"/>
      <c r="AFG35" s="187"/>
      <c r="AFH35" s="187"/>
      <c r="AFI35" s="187"/>
      <c r="AFJ35" s="187"/>
      <c r="AFK35" s="187"/>
      <c r="AFL35" s="187"/>
      <c r="AFM35" s="187"/>
      <c r="AFN35" s="187"/>
      <c r="AFO35" s="187"/>
      <c r="AFP35" s="187"/>
      <c r="AFQ35" s="187"/>
      <c r="AFR35" s="187"/>
      <c r="AFS35" s="187"/>
      <c r="AFT35" s="187"/>
      <c r="AFU35" s="187"/>
      <c r="AFV35" s="187"/>
      <c r="AFW35" s="187"/>
      <c r="AFX35" s="187"/>
      <c r="AFY35" s="187"/>
      <c r="AFZ35" s="187"/>
      <c r="AGA35" s="187"/>
      <c r="AGB35" s="187"/>
      <c r="AGC35" s="187"/>
      <c r="AGD35" s="187"/>
      <c r="AGE35" s="187"/>
      <c r="AGF35" s="187"/>
      <c r="AGG35" s="187"/>
      <c r="AGH35" s="187"/>
      <c r="AGI35" s="187"/>
      <c r="AGJ35" s="187"/>
      <c r="AGK35" s="187"/>
      <c r="AGL35" s="187"/>
      <c r="AGM35" s="187"/>
      <c r="AGN35" s="187"/>
      <c r="AGO35" s="187"/>
      <c r="AGP35" s="187"/>
      <c r="AGQ35" s="187"/>
      <c r="AGR35" s="187"/>
      <c r="AGS35" s="187"/>
      <c r="AGT35" s="187"/>
      <c r="AGU35" s="187"/>
      <c r="AGV35" s="187"/>
      <c r="AGW35" s="187"/>
      <c r="AGX35" s="187"/>
      <c r="AGY35" s="187"/>
      <c r="AGZ35" s="187"/>
      <c r="AHA35" s="187"/>
      <c r="AHB35" s="187"/>
      <c r="AHC35" s="187"/>
      <c r="AHD35" s="187"/>
      <c r="AHE35" s="187"/>
      <c r="AHF35" s="187"/>
      <c r="AHG35" s="187"/>
      <c r="AHH35" s="187"/>
      <c r="AHI35" s="187"/>
      <c r="AHJ35" s="187"/>
      <c r="AHK35" s="187"/>
      <c r="AHL35" s="187"/>
      <c r="AHM35" s="187"/>
      <c r="AHN35" s="187"/>
      <c r="AHO35" s="187"/>
      <c r="AHP35" s="187"/>
      <c r="AHQ35" s="187"/>
      <c r="AHR35" s="187"/>
      <c r="AHS35" s="187"/>
      <c r="AHT35" s="187"/>
      <c r="AHU35" s="187"/>
      <c r="AHV35" s="187"/>
      <c r="AHW35" s="187"/>
      <c r="AHX35" s="187"/>
      <c r="AHY35" s="187"/>
      <c r="AHZ35" s="187"/>
      <c r="AIA35" s="187"/>
      <c r="AIB35" s="187"/>
      <c r="AIC35" s="187"/>
      <c r="AID35" s="187"/>
      <c r="AIE35" s="187"/>
      <c r="AIF35" s="187"/>
      <c r="AIG35" s="187"/>
      <c r="AIH35" s="187"/>
      <c r="AII35" s="187"/>
      <c r="AIJ35" s="187"/>
      <c r="AIK35" s="187"/>
      <c r="AIL35" s="187"/>
      <c r="AIM35" s="187"/>
      <c r="AIN35" s="187"/>
      <c r="AIO35" s="187"/>
      <c r="AIP35" s="187"/>
      <c r="AIQ35" s="187"/>
      <c r="AIR35" s="187"/>
      <c r="AIS35" s="187"/>
      <c r="AIT35" s="187"/>
      <c r="AIU35" s="187"/>
      <c r="AIV35" s="187"/>
      <c r="AIW35" s="187"/>
      <c r="AIX35" s="187"/>
      <c r="AIY35" s="187"/>
      <c r="AIZ35" s="187"/>
      <c r="AJA35" s="187"/>
      <c r="AJB35" s="187"/>
      <c r="AJC35" s="187"/>
      <c r="AJD35" s="187"/>
      <c r="AJE35" s="187"/>
      <c r="AJF35" s="187"/>
      <c r="AJG35" s="187"/>
      <c r="AJH35" s="187"/>
      <c r="AJI35" s="187"/>
      <c r="AJJ35" s="187"/>
      <c r="AJK35" s="187"/>
      <c r="AJL35" s="187"/>
      <c r="AJM35" s="187"/>
      <c r="AJN35" s="187"/>
      <c r="AJO35" s="187"/>
      <c r="AJP35" s="187"/>
      <c r="AJQ35" s="187"/>
      <c r="AJR35" s="187"/>
      <c r="AJS35" s="187"/>
      <c r="AJT35" s="187"/>
      <c r="AJU35" s="187"/>
      <c r="AJV35" s="187"/>
      <c r="AJW35" s="187"/>
      <c r="AJX35" s="187"/>
      <c r="AJY35" s="187"/>
      <c r="AJZ35" s="187"/>
      <c r="AKA35" s="187"/>
      <c r="AKB35" s="187"/>
      <c r="AKC35" s="187"/>
      <c r="AKD35" s="187"/>
      <c r="AKE35" s="187"/>
      <c r="AKF35" s="187"/>
      <c r="AKG35" s="187"/>
      <c r="AKH35" s="187"/>
      <c r="AKI35" s="187"/>
      <c r="AKJ35" s="187"/>
      <c r="AKK35" s="187"/>
      <c r="AKL35" s="187"/>
      <c r="AKM35" s="187"/>
      <c r="AKN35" s="187"/>
      <c r="AKO35" s="187"/>
      <c r="AKP35" s="187"/>
      <c r="AKQ35" s="187"/>
      <c r="AKR35" s="187"/>
      <c r="AKS35" s="187"/>
      <c r="AKT35" s="187"/>
      <c r="AKU35" s="187"/>
      <c r="AKV35" s="187"/>
      <c r="AKW35" s="187"/>
      <c r="AKX35" s="187"/>
      <c r="AKY35" s="187"/>
      <c r="AKZ35" s="187"/>
      <c r="ALA35" s="187"/>
      <c r="ALB35" s="187"/>
      <c r="ALC35" s="187"/>
      <c r="ALD35" s="187"/>
      <c r="ALE35" s="187"/>
      <c r="ALF35" s="187"/>
      <c r="ALG35" s="187"/>
      <c r="ALH35" s="187"/>
      <c r="ALI35" s="187"/>
      <c r="ALJ35" s="187"/>
      <c r="ALK35" s="187"/>
      <c r="ALL35" s="187"/>
      <c r="ALM35" s="187"/>
      <c r="ALN35" s="187"/>
      <c r="ALO35" s="187"/>
      <c r="ALP35" s="187"/>
      <c r="ALQ35" s="187"/>
      <c r="ALR35" s="187"/>
      <c r="ALS35" s="187"/>
      <c r="ALT35" s="187"/>
      <c r="ALU35" s="187"/>
      <c r="ALV35" s="187"/>
      <c r="ALW35" s="187"/>
      <c r="ALX35" s="187"/>
      <c r="ALY35" s="187"/>
      <c r="ALZ35" s="187"/>
      <c r="AMA35" s="187"/>
      <c r="AMB35" s="187"/>
      <c r="AMC35" s="187"/>
      <c r="AMD35" s="187"/>
      <c r="AME35" s="187"/>
      <c r="AMF35" s="187"/>
      <c r="AMG35" s="187"/>
      <c r="AMH35" s="187"/>
    </row>
    <row r="36" spans="1:1022" s="208" customFormat="1" ht="179.25" customHeight="1">
      <c r="A36" s="203" t="s">
        <v>529</v>
      </c>
      <c r="B36" s="206" t="s">
        <v>695</v>
      </c>
      <c r="C36" s="471" t="s">
        <v>322</v>
      </c>
      <c r="D36" s="470" t="s">
        <v>321</v>
      </c>
      <c r="E36" s="209" t="s">
        <v>320</v>
      </c>
      <c r="F36" s="200"/>
      <c r="G36" s="204"/>
    </row>
    <row r="37" spans="1:1022" ht="358.5" customHeight="1">
      <c r="A37" s="203" t="s">
        <v>530</v>
      </c>
      <c r="B37" s="206" t="s">
        <v>319</v>
      </c>
      <c r="C37" s="471"/>
      <c r="D37" s="470"/>
      <c r="E37" s="205" t="s">
        <v>318</v>
      </c>
      <c r="F37" s="200"/>
      <c r="G37" s="204"/>
    </row>
    <row r="38" spans="1:1022">
      <c r="A38" s="203" t="s">
        <v>531</v>
      </c>
      <c r="B38" s="202" t="s">
        <v>317</v>
      </c>
      <c r="C38" s="201"/>
      <c r="D38" s="200"/>
      <c r="E38" s="199"/>
      <c r="F38" s="198"/>
      <c r="G38" s="197"/>
    </row>
    <row r="39" spans="1:1022" ht="339" customHeight="1" thickBot="1">
      <c r="A39" s="196"/>
      <c r="B39" s="195" t="s">
        <v>696</v>
      </c>
      <c r="C39" s="195" t="s">
        <v>697</v>
      </c>
      <c r="D39" s="194" t="s">
        <v>316</v>
      </c>
      <c r="E39" s="193" t="s">
        <v>315</v>
      </c>
      <c r="F39" s="192"/>
      <c r="G39" s="191"/>
    </row>
  </sheetData>
  <autoFilter ref="A1:AMI39" xr:uid="{00000000-0009-0000-0000-000005000000}">
    <filterColumn colId="1" showButton="0"/>
    <filterColumn colId="2" showButton="0"/>
    <filterColumn colId="3" showButton="0"/>
    <filterColumn colId="4" showButton="0"/>
    <filterColumn colId="5" showButton="0"/>
  </autoFilter>
  <mergeCells count="3">
    <mergeCell ref="H1:K1"/>
    <mergeCell ref="D36:D37"/>
    <mergeCell ref="C36:C37"/>
  </mergeCells>
  <pageMargins left="0.23622047244094491" right="0.23622047244094491" top="0.74803149606299213" bottom="0.74803149606299213" header="0.51181102362204722" footer="0.51181102362204722"/>
  <pageSetup paperSize="8" scale="70" firstPageNumber="0" orientation="landscape" r:id="rId1"/>
  <rowBreaks count="2" manualBreakCount="2">
    <brk id="31" max="16383" man="1"/>
    <brk id="3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F18"/>
  <sheetViews>
    <sheetView workbookViewId="0">
      <pane xSplit="1" ySplit="3" topLeftCell="B4" activePane="bottomRight" state="frozen"/>
      <selection pane="topRight" activeCell="B1" sqref="B1"/>
      <selection pane="bottomLeft" activeCell="A4" sqref="A4"/>
      <selection pane="bottomRight" activeCell="A15" sqref="A15"/>
    </sheetView>
  </sheetViews>
  <sheetFormatPr defaultRowHeight="14.4"/>
  <cols>
    <col min="1" max="1" width="53.6640625" customWidth="1"/>
    <col min="2" max="2" width="19.5546875" customWidth="1"/>
    <col min="3" max="3" width="22.33203125" customWidth="1"/>
    <col min="4" max="4" width="65.5546875" customWidth="1"/>
    <col min="5" max="5" width="11.44140625" customWidth="1"/>
    <col min="6" max="6" width="13" customWidth="1"/>
  </cols>
  <sheetData>
    <row r="1" spans="1:6" s="50" customFormat="1" ht="18">
      <c r="A1" s="434"/>
      <c r="B1" s="434"/>
      <c r="C1" s="434"/>
      <c r="D1" s="434"/>
      <c r="E1" s="434"/>
      <c r="F1" s="434"/>
    </row>
    <row r="2" spans="1:6" s="50" customFormat="1" ht="13.8"/>
    <row r="3" spans="1:6" s="50" customFormat="1" ht="31.8" thickBot="1">
      <c r="A3" s="48" t="s">
        <v>0</v>
      </c>
      <c r="B3" s="48" t="s">
        <v>8</v>
      </c>
      <c r="C3" s="48" t="s">
        <v>9</v>
      </c>
      <c r="D3" s="48" t="s">
        <v>100</v>
      </c>
      <c r="E3" s="48" t="s">
        <v>1</v>
      </c>
      <c r="F3" s="48" t="s">
        <v>44</v>
      </c>
    </row>
    <row r="4" spans="1:6" s="53" customFormat="1" ht="27" thickBot="1">
      <c r="A4" s="11" t="s">
        <v>314</v>
      </c>
      <c r="B4" s="11"/>
      <c r="C4" s="11"/>
      <c r="D4" s="12"/>
      <c r="E4" s="12"/>
      <c r="F4" s="12"/>
    </row>
    <row r="5" spans="1:6" s="186" customFormat="1" ht="93" thickBot="1">
      <c r="A5" s="55" t="s">
        <v>609</v>
      </c>
      <c r="B5" s="328" t="s">
        <v>604</v>
      </c>
      <c r="C5" s="55" t="s">
        <v>308</v>
      </c>
      <c r="D5" s="55" t="s">
        <v>608</v>
      </c>
      <c r="E5" s="55"/>
      <c r="F5" s="55"/>
    </row>
    <row r="6" spans="1:6" s="186" customFormat="1" ht="45.75" customHeight="1" thickBot="1">
      <c r="A6" s="55" t="s">
        <v>846</v>
      </c>
      <c r="B6" s="328" t="s">
        <v>603</v>
      </c>
      <c r="C6" s="55" t="s">
        <v>308</v>
      </c>
      <c r="D6" s="55" t="s">
        <v>607</v>
      </c>
      <c r="E6" s="55"/>
      <c r="F6" s="55"/>
    </row>
    <row r="7" spans="1:6" s="186" customFormat="1" ht="66.599999999999994" thickBot="1">
      <c r="A7" s="55" t="s">
        <v>610</v>
      </c>
      <c r="B7" s="328" t="s">
        <v>605</v>
      </c>
      <c r="C7" s="55" t="s">
        <v>308</v>
      </c>
      <c r="D7" s="55" t="s">
        <v>606</v>
      </c>
      <c r="E7" s="55"/>
      <c r="F7" s="55"/>
    </row>
    <row r="8" spans="1:6" s="186" customFormat="1" ht="119.4" thickBot="1">
      <c r="A8" s="55" t="s">
        <v>847</v>
      </c>
      <c r="B8" s="55" t="s">
        <v>313</v>
      </c>
      <c r="C8" s="55" t="s">
        <v>308</v>
      </c>
      <c r="D8" s="55" t="s">
        <v>584</v>
      </c>
      <c r="E8" s="55"/>
      <c r="F8" s="55"/>
    </row>
    <row r="9" spans="1:6" s="186" customFormat="1" ht="13.8" thickBot="1">
      <c r="A9" s="55"/>
      <c r="B9" s="55" t="s">
        <v>308</v>
      </c>
      <c r="C9" s="55" t="s">
        <v>308</v>
      </c>
      <c r="D9" s="55" t="s">
        <v>312</v>
      </c>
      <c r="E9" s="55"/>
      <c r="F9" s="55"/>
    </row>
    <row r="10" spans="1:6" s="186" customFormat="1" ht="53.4" thickBot="1">
      <c r="A10" s="55"/>
      <c r="B10" s="55" t="s">
        <v>308</v>
      </c>
      <c r="C10" s="55" t="s">
        <v>308</v>
      </c>
      <c r="D10" s="55" t="s">
        <v>576</v>
      </c>
      <c r="E10" s="55"/>
      <c r="F10" s="55"/>
    </row>
    <row r="11" spans="1:6" s="186" customFormat="1" ht="53.4" thickBot="1">
      <c r="A11" s="303"/>
      <c r="B11" s="55" t="s">
        <v>611</v>
      </c>
      <c r="C11" s="298" t="s">
        <v>504</v>
      </c>
      <c r="D11" s="55" t="s">
        <v>311</v>
      </c>
      <c r="E11" s="55"/>
      <c r="F11" s="55"/>
    </row>
    <row r="12" spans="1:6" s="186" customFormat="1" ht="13.8" thickBot="1">
      <c r="A12" s="55" t="s">
        <v>532</v>
      </c>
      <c r="B12" s="55" t="s">
        <v>308</v>
      </c>
      <c r="C12" s="55" t="s">
        <v>308</v>
      </c>
      <c r="D12" s="319" t="s">
        <v>310</v>
      </c>
      <c r="E12" s="55"/>
      <c r="F12" s="55"/>
    </row>
    <row r="13" spans="1:6" s="186" customFormat="1" ht="66.599999999999994" thickBot="1">
      <c r="A13" s="324" t="s">
        <v>848</v>
      </c>
      <c r="B13" s="55" t="s">
        <v>575</v>
      </c>
      <c r="C13" s="55"/>
      <c r="D13" s="55" t="s">
        <v>577</v>
      </c>
      <c r="E13" s="55"/>
      <c r="F13" s="55"/>
    </row>
    <row r="14" spans="1:6" s="53" customFormat="1" ht="13.8" thickBot="1">
      <c r="A14" s="11" t="s">
        <v>533</v>
      </c>
      <c r="B14" s="11"/>
      <c r="C14" s="11"/>
      <c r="D14" s="12"/>
      <c r="E14" s="12"/>
      <c r="F14" s="12"/>
    </row>
    <row r="15" spans="1:6" s="53" customFormat="1" ht="145.80000000000001" thickBot="1">
      <c r="A15" s="14" t="s">
        <v>612</v>
      </c>
      <c r="B15" s="329" t="s">
        <v>744</v>
      </c>
      <c r="C15" s="14"/>
      <c r="D15" s="55" t="s">
        <v>745</v>
      </c>
      <c r="E15" s="55"/>
      <c r="F15" s="55"/>
    </row>
    <row r="16" spans="1:6" s="53" customFormat="1" ht="40.200000000000003" thickBot="1">
      <c r="A16" s="14" t="s">
        <v>309</v>
      </c>
      <c r="B16" s="329" t="s">
        <v>613</v>
      </c>
      <c r="C16" s="14"/>
      <c r="D16" s="55" t="s">
        <v>838</v>
      </c>
      <c r="E16" s="55"/>
      <c r="F16" s="55"/>
    </row>
    <row r="17" spans="1:6" s="53" customFormat="1" ht="53.4" thickBot="1">
      <c r="A17" s="304" t="s">
        <v>307</v>
      </c>
      <c r="B17" s="304" t="s">
        <v>574</v>
      </c>
      <c r="C17" s="304"/>
      <c r="D17" s="305" t="s">
        <v>306</v>
      </c>
      <c r="E17" s="305"/>
      <c r="F17" s="305"/>
    </row>
    <row r="18" spans="1:6" ht="27" thickBot="1">
      <c r="A18" s="306" t="s">
        <v>585</v>
      </c>
      <c r="B18" s="14" t="s">
        <v>578</v>
      </c>
      <c r="C18" s="14" t="s">
        <v>308</v>
      </c>
      <c r="D18" s="55" t="s">
        <v>579</v>
      </c>
      <c r="E18" s="306"/>
      <c r="F18" s="306"/>
    </row>
  </sheetData>
  <mergeCells count="1">
    <mergeCell ref="A1:F1"/>
  </mergeCells>
  <pageMargins left="0" right="0" top="0" bottom="0" header="0.31496062992125984" footer="0.31496062992125984"/>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F59"/>
  <sheetViews>
    <sheetView showGridLines="0" view="pageBreakPreview" zoomScale="80" zoomScaleSheetLayoutView="80" workbookViewId="0">
      <selection activeCell="D52" sqref="D52"/>
    </sheetView>
  </sheetViews>
  <sheetFormatPr defaultColWidth="22.5546875" defaultRowHeight="13.8"/>
  <cols>
    <col min="1" max="1" width="61.5546875" style="182" customWidth="1"/>
    <col min="2" max="2" width="11.5546875" style="182" customWidth="1"/>
    <col min="3" max="3" width="20.33203125" style="182" customWidth="1"/>
    <col min="4" max="4" width="106.44140625" style="182" bestFit="1" customWidth="1"/>
    <col min="5" max="5" width="13.44140625" style="182" bestFit="1" customWidth="1"/>
    <col min="6" max="6" width="9.6640625" style="182" bestFit="1" customWidth="1"/>
    <col min="7" max="16384" width="22.5546875" style="182"/>
  </cols>
  <sheetData>
    <row r="1" spans="1:6" s="50" customFormat="1" ht="18">
      <c r="A1" s="185" t="s">
        <v>305</v>
      </c>
      <c r="B1" s="184"/>
      <c r="C1" s="184"/>
      <c r="E1" s="184"/>
      <c r="F1" s="183"/>
    </row>
    <row r="2" spans="1:6" s="50" customFormat="1"/>
    <row r="3" spans="1:6" s="344" customFormat="1" ht="26.4">
      <c r="A3" s="369" t="s">
        <v>0</v>
      </c>
      <c r="B3" s="369" t="s">
        <v>8</v>
      </c>
      <c r="C3" s="369" t="s">
        <v>9</v>
      </c>
      <c r="D3" s="369" t="s">
        <v>100</v>
      </c>
      <c r="E3" s="369" t="s">
        <v>1</v>
      </c>
      <c r="F3" s="369" t="s">
        <v>44</v>
      </c>
    </row>
    <row r="4" spans="1:6" s="344" customFormat="1" ht="13.2">
      <c r="A4" s="345" t="s">
        <v>304</v>
      </c>
      <c r="B4" s="345"/>
      <c r="C4" s="345"/>
      <c r="D4" s="345"/>
      <c r="E4" s="345"/>
      <c r="F4" s="345"/>
    </row>
    <row r="5" spans="1:6" s="344" customFormat="1" ht="87.6" customHeight="1">
      <c r="A5" s="343" t="s">
        <v>724</v>
      </c>
      <c r="B5" s="346"/>
      <c r="C5" s="347"/>
      <c r="D5" s="348" t="s">
        <v>303</v>
      </c>
      <c r="E5" s="347"/>
      <c r="F5" s="347"/>
    </row>
    <row r="6" spans="1:6" s="344" customFormat="1" ht="26.4">
      <c r="A6" s="349" t="s">
        <v>302</v>
      </c>
      <c r="B6" s="347"/>
      <c r="C6" s="347"/>
      <c r="D6" s="348" t="s">
        <v>301</v>
      </c>
      <c r="E6" s="347"/>
      <c r="F6" s="347"/>
    </row>
    <row r="7" spans="1:6" s="344" customFormat="1" ht="26.4">
      <c r="A7" s="349" t="s">
        <v>732</v>
      </c>
      <c r="B7" s="347"/>
      <c r="C7" s="347"/>
      <c r="D7" s="348" t="s">
        <v>300</v>
      </c>
      <c r="E7" s="347"/>
      <c r="F7" s="347"/>
    </row>
    <row r="8" spans="1:6" s="344" customFormat="1" ht="60.6" customHeight="1">
      <c r="A8" s="350" t="s">
        <v>733</v>
      </c>
      <c r="B8" s="347"/>
      <c r="C8" s="347"/>
      <c r="D8" s="351" t="s">
        <v>299</v>
      </c>
      <c r="E8" s="347"/>
      <c r="F8" s="347"/>
    </row>
    <row r="9" spans="1:6" s="344" customFormat="1" ht="30" customHeight="1">
      <c r="A9" s="350" t="s">
        <v>734</v>
      </c>
      <c r="B9" s="347"/>
      <c r="C9" s="347"/>
      <c r="D9" s="351" t="s">
        <v>298</v>
      </c>
      <c r="E9" s="347"/>
      <c r="F9" s="347"/>
    </row>
    <row r="10" spans="1:6" s="344" customFormat="1" ht="26.4">
      <c r="A10" s="352"/>
      <c r="B10" s="347"/>
      <c r="C10" s="347"/>
      <c r="D10" s="351" t="s">
        <v>297</v>
      </c>
      <c r="E10" s="347"/>
      <c r="F10" s="347"/>
    </row>
    <row r="11" spans="1:6" s="344" customFormat="1" ht="13.2">
      <c r="A11" s="352"/>
      <c r="B11" s="347"/>
      <c r="C11" s="347"/>
      <c r="D11" s="351" t="s">
        <v>296</v>
      </c>
      <c r="E11" s="347"/>
      <c r="F11" s="347"/>
    </row>
    <row r="12" spans="1:6" s="344" customFormat="1" ht="39.6">
      <c r="A12" s="352"/>
      <c r="B12" s="347"/>
      <c r="C12" s="347"/>
      <c r="D12" s="348" t="s">
        <v>295</v>
      </c>
      <c r="E12" s="347"/>
      <c r="F12" s="347"/>
    </row>
    <row r="13" spans="1:6" s="344" customFormat="1" ht="13.2">
      <c r="A13" s="352"/>
      <c r="B13" s="347"/>
      <c r="C13" s="347"/>
      <c r="D13" s="351" t="s">
        <v>294</v>
      </c>
      <c r="E13" s="347"/>
      <c r="F13" s="347"/>
    </row>
    <row r="14" spans="1:6" s="344" customFormat="1" ht="39.6">
      <c r="A14" s="352"/>
      <c r="B14" s="347"/>
      <c r="C14" s="347"/>
      <c r="D14" s="351" t="s">
        <v>293</v>
      </c>
      <c r="E14" s="347"/>
      <c r="F14" s="347"/>
    </row>
    <row r="15" spans="1:6" s="344" customFormat="1" ht="26.4">
      <c r="A15" s="352"/>
      <c r="B15" s="347"/>
      <c r="C15" s="347"/>
      <c r="D15" s="353" t="s">
        <v>292</v>
      </c>
      <c r="E15" s="347"/>
      <c r="F15" s="347"/>
    </row>
    <row r="16" spans="1:6" s="344" customFormat="1" ht="39.6">
      <c r="A16" s="352"/>
      <c r="B16" s="347"/>
      <c r="C16" s="347"/>
      <c r="D16" s="351" t="s">
        <v>291</v>
      </c>
      <c r="E16" s="347"/>
      <c r="F16" s="347"/>
    </row>
    <row r="17" spans="1:6" s="344" customFormat="1" ht="13.2">
      <c r="A17" s="352"/>
      <c r="B17" s="347"/>
      <c r="C17" s="347"/>
      <c r="D17" s="351" t="s">
        <v>290</v>
      </c>
      <c r="E17" s="347"/>
      <c r="F17" s="347"/>
    </row>
    <row r="18" spans="1:6" s="344" customFormat="1" ht="13.2">
      <c r="A18" s="352"/>
      <c r="B18" s="347"/>
      <c r="C18" s="347"/>
      <c r="D18" s="351" t="s">
        <v>289</v>
      </c>
      <c r="E18" s="347"/>
      <c r="F18" s="347"/>
    </row>
    <row r="19" spans="1:6" s="344" customFormat="1" ht="13.2">
      <c r="A19" s="352"/>
      <c r="B19" s="347"/>
      <c r="C19" s="347"/>
      <c r="D19" s="351"/>
      <c r="E19" s="347"/>
      <c r="F19" s="347"/>
    </row>
    <row r="20" spans="1:6" s="344" customFormat="1" ht="106.5" customHeight="1">
      <c r="A20" s="352"/>
      <c r="B20" s="347"/>
      <c r="C20" s="347"/>
      <c r="D20" s="353" t="s">
        <v>288</v>
      </c>
      <c r="E20" s="347"/>
      <c r="F20" s="347"/>
    </row>
    <row r="21" spans="1:6" s="344" customFormat="1" ht="39.6">
      <c r="A21" s="352"/>
      <c r="B21" s="347"/>
      <c r="C21" s="347"/>
      <c r="D21" s="348" t="s">
        <v>287</v>
      </c>
      <c r="E21" s="347"/>
      <c r="F21" s="347"/>
    </row>
    <row r="22" spans="1:6" s="344" customFormat="1" ht="95.25" customHeight="1">
      <c r="A22" s="352"/>
      <c r="B22" s="347"/>
      <c r="C22" s="347"/>
      <c r="D22" s="353" t="s">
        <v>286</v>
      </c>
      <c r="E22" s="347"/>
      <c r="F22" s="347"/>
    </row>
    <row r="23" spans="1:6" s="344" customFormat="1" ht="13.2">
      <c r="A23" s="352"/>
      <c r="B23" s="347"/>
      <c r="C23" s="347"/>
      <c r="D23" s="348" t="s">
        <v>285</v>
      </c>
      <c r="E23" s="347"/>
      <c r="F23" s="354"/>
    </row>
    <row r="24" spans="1:6" s="344" customFormat="1" ht="96" customHeight="1">
      <c r="A24" s="352"/>
      <c r="B24" s="347"/>
      <c r="C24" s="347"/>
      <c r="D24" s="353" t="s">
        <v>284</v>
      </c>
      <c r="E24" s="347"/>
      <c r="F24" s="347"/>
    </row>
    <row r="25" spans="1:6" s="344" customFormat="1" ht="42.75" customHeight="1">
      <c r="A25" s="352"/>
      <c r="B25" s="347"/>
      <c r="C25" s="347"/>
      <c r="D25" s="348" t="s">
        <v>283</v>
      </c>
      <c r="E25" s="347"/>
      <c r="F25" s="347"/>
    </row>
    <row r="26" spans="1:6" s="344" customFormat="1" ht="57.75" customHeight="1">
      <c r="A26" s="352"/>
      <c r="B26" s="347"/>
      <c r="C26" s="347"/>
      <c r="D26" s="353" t="s">
        <v>282</v>
      </c>
      <c r="E26" s="347"/>
      <c r="F26" s="347"/>
    </row>
    <row r="27" spans="1:6" s="344" customFormat="1" ht="79.2">
      <c r="A27" s="355"/>
      <c r="B27" s="347"/>
      <c r="C27" s="347"/>
      <c r="D27" s="348" t="s">
        <v>281</v>
      </c>
      <c r="E27" s="347"/>
      <c r="F27" s="347"/>
    </row>
    <row r="28" spans="1:6" s="357" customFormat="1" ht="13.2">
      <c r="A28" s="356" t="s">
        <v>725</v>
      </c>
      <c r="B28" s="356"/>
      <c r="C28" s="356"/>
      <c r="D28" s="356"/>
      <c r="E28" s="356"/>
      <c r="F28" s="356"/>
    </row>
    <row r="29" spans="1:6" s="357" customFormat="1" ht="39.6">
      <c r="A29" s="331" t="s">
        <v>735</v>
      </c>
      <c r="B29" s="358"/>
      <c r="C29" s="358"/>
      <c r="D29" s="359" t="s">
        <v>556</v>
      </c>
      <c r="E29" s="358"/>
      <c r="F29" s="358"/>
    </row>
    <row r="30" spans="1:6" s="357" customFormat="1" ht="13.2">
      <c r="A30" s="370"/>
      <c r="B30" s="358"/>
      <c r="C30" s="358"/>
      <c r="D30" s="359" t="s">
        <v>557</v>
      </c>
      <c r="E30" s="358"/>
      <c r="F30" s="358"/>
    </row>
    <row r="31" spans="1:6" s="357" customFormat="1" ht="13.2">
      <c r="A31" s="370"/>
      <c r="B31" s="358"/>
      <c r="C31" s="358"/>
      <c r="D31" s="360" t="s">
        <v>558</v>
      </c>
      <c r="E31" s="358"/>
      <c r="F31" s="358"/>
    </row>
    <row r="32" spans="1:6" s="357" customFormat="1" ht="26.4">
      <c r="A32" s="370"/>
      <c r="B32" s="370"/>
      <c r="C32" s="358"/>
      <c r="D32" s="360" t="s">
        <v>559</v>
      </c>
      <c r="E32" s="358"/>
      <c r="F32" s="358"/>
    </row>
    <row r="33" spans="1:6" s="357" customFormat="1" ht="13.2">
      <c r="A33" s="370"/>
      <c r="B33" s="358"/>
      <c r="C33" s="358"/>
      <c r="D33" s="360" t="s">
        <v>560</v>
      </c>
      <c r="E33" s="358"/>
      <c r="F33" s="358"/>
    </row>
    <row r="34" spans="1:6" s="357" customFormat="1" ht="13.2">
      <c r="A34" s="370"/>
      <c r="B34" s="358"/>
      <c r="C34" s="358"/>
      <c r="D34" s="360" t="s">
        <v>561</v>
      </c>
      <c r="E34" s="358"/>
      <c r="F34" s="358"/>
    </row>
    <row r="35" spans="1:6" s="357" customFormat="1" ht="153.75" customHeight="1">
      <c r="A35" s="370"/>
      <c r="B35" s="358"/>
      <c r="C35" s="358"/>
      <c r="D35" s="359" t="s">
        <v>562</v>
      </c>
      <c r="E35" s="358"/>
      <c r="F35" s="358"/>
    </row>
    <row r="36" spans="1:6" s="357" customFormat="1" ht="13.2">
      <c r="A36" s="361" t="s">
        <v>726</v>
      </c>
      <c r="B36" s="361"/>
      <c r="C36" s="361"/>
      <c r="D36" s="361"/>
      <c r="E36" s="361"/>
      <c r="F36" s="361"/>
    </row>
    <row r="37" spans="1:6" s="357" customFormat="1" ht="39.75" customHeight="1">
      <c r="A37" s="472" t="s">
        <v>534</v>
      </c>
      <c r="B37" s="358"/>
      <c r="C37" s="358"/>
      <c r="D37" s="362" t="s">
        <v>563</v>
      </c>
      <c r="E37" s="358"/>
      <c r="F37" s="358"/>
    </row>
    <row r="38" spans="1:6" s="357" customFormat="1" ht="39.75" customHeight="1">
      <c r="A38" s="473"/>
      <c r="B38" s="358"/>
      <c r="C38" s="358"/>
      <c r="D38" s="362" t="s">
        <v>564</v>
      </c>
      <c r="E38" s="358"/>
      <c r="F38" s="358"/>
    </row>
    <row r="39" spans="1:6" s="357" customFormat="1" ht="39.75" customHeight="1">
      <c r="A39" s="473"/>
      <c r="B39" s="358"/>
      <c r="C39" s="358"/>
      <c r="D39" s="362" t="s">
        <v>565</v>
      </c>
      <c r="E39" s="358"/>
      <c r="F39" s="358"/>
    </row>
    <row r="40" spans="1:6" s="357" customFormat="1" ht="39.75" customHeight="1">
      <c r="A40" s="474"/>
      <c r="B40" s="358"/>
      <c r="C40" s="358"/>
      <c r="D40" s="362" t="s">
        <v>566</v>
      </c>
      <c r="E40" s="358"/>
      <c r="F40" s="358"/>
    </row>
    <row r="41" spans="1:6" s="357" customFormat="1" ht="13.2">
      <c r="A41" s="363" t="s">
        <v>727</v>
      </c>
      <c r="B41" s="363"/>
      <c r="C41" s="363"/>
      <c r="D41" s="363" t="s">
        <v>727</v>
      </c>
      <c r="E41" s="363"/>
      <c r="F41" s="363"/>
    </row>
    <row r="42" spans="1:6" s="357" customFormat="1" ht="52.8">
      <c r="A42" s="343" t="s">
        <v>280</v>
      </c>
      <c r="B42" s="347"/>
      <c r="C42" s="347"/>
      <c r="D42" s="347" t="s">
        <v>280</v>
      </c>
      <c r="E42" s="347"/>
      <c r="F42" s="347"/>
    </row>
    <row r="43" spans="1:6" s="357" customFormat="1" ht="48" customHeight="1">
      <c r="A43" s="352"/>
      <c r="B43" s="347"/>
      <c r="C43" s="347"/>
      <c r="D43" s="347" t="s">
        <v>279</v>
      </c>
      <c r="E43" s="347"/>
      <c r="F43" s="347"/>
    </row>
    <row r="44" spans="1:6" s="357" customFormat="1" ht="109.5" customHeight="1">
      <c r="A44" s="352"/>
      <c r="B44" s="347"/>
      <c r="C44" s="347"/>
      <c r="D44" s="347" t="s">
        <v>278</v>
      </c>
      <c r="E44" s="347"/>
      <c r="F44" s="347"/>
    </row>
    <row r="45" spans="1:6" s="357" customFormat="1" ht="24.75" customHeight="1">
      <c r="A45" s="356" t="s">
        <v>728</v>
      </c>
      <c r="B45" s="356"/>
      <c r="C45" s="356"/>
      <c r="D45" s="356"/>
      <c r="E45" s="356"/>
      <c r="F45" s="356"/>
    </row>
    <row r="46" spans="1:6" s="357" customFormat="1" ht="98.25" customHeight="1">
      <c r="A46" s="331" t="s">
        <v>580</v>
      </c>
      <c r="B46" s="347"/>
      <c r="C46" s="347"/>
      <c r="D46" s="431" t="s">
        <v>567</v>
      </c>
      <c r="E46" s="347"/>
      <c r="F46" s="347"/>
    </row>
    <row r="47" spans="1:6" s="357" customFormat="1" ht="17.25" customHeight="1">
      <c r="A47" s="356" t="s">
        <v>729</v>
      </c>
      <c r="B47" s="356"/>
      <c r="C47" s="356"/>
      <c r="D47" s="432"/>
      <c r="E47" s="356"/>
      <c r="F47" s="356"/>
    </row>
    <row r="48" spans="1:6" s="357" customFormat="1" ht="54.75" customHeight="1">
      <c r="A48" s="331" t="s">
        <v>537</v>
      </c>
      <c r="B48" s="347"/>
      <c r="C48" s="347"/>
      <c r="D48" s="431" t="s">
        <v>568</v>
      </c>
      <c r="E48" s="347"/>
      <c r="F48" s="347"/>
    </row>
    <row r="49" spans="1:6" s="357" customFormat="1" ht="29.25" customHeight="1">
      <c r="A49" s="356" t="s">
        <v>730</v>
      </c>
      <c r="B49" s="356"/>
      <c r="C49" s="356"/>
      <c r="D49" s="432"/>
      <c r="E49" s="356"/>
      <c r="F49" s="356"/>
    </row>
    <row r="50" spans="1:6" s="357" customFormat="1" ht="135" customHeight="1">
      <c r="A50" s="331" t="s">
        <v>736</v>
      </c>
      <c r="B50" s="347"/>
      <c r="C50" s="347"/>
      <c r="D50" s="431" t="s">
        <v>742</v>
      </c>
      <c r="E50" s="347"/>
      <c r="F50" s="347"/>
    </row>
    <row r="51" spans="1:6" s="357" customFormat="1" ht="14.25" customHeight="1">
      <c r="A51" s="356" t="s">
        <v>731</v>
      </c>
      <c r="B51" s="356"/>
      <c r="C51" s="356"/>
      <c r="D51" s="356"/>
      <c r="E51" s="356"/>
      <c r="F51" s="356"/>
    </row>
    <row r="52" spans="1:6" s="357" customFormat="1" ht="306" customHeight="1">
      <c r="A52" s="331" t="s">
        <v>737</v>
      </c>
      <c r="B52" s="358"/>
      <c r="C52" s="358"/>
      <c r="D52" s="431" t="s">
        <v>743</v>
      </c>
      <c r="E52" s="358"/>
      <c r="F52" s="358"/>
    </row>
    <row r="53" spans="1:6" s="357" customFormat="1" ht="15" customHeight="1">
      <c r="A53" s="345" t="s">
        <v>535</v>
      </c>
      <c r="B53" s="345"/>
      <c r="C53" s="345"/>
      <c r="D53" s="364" t="s">
        <v>277</v>
      </c>
      <c r="E53" s="365"/>
      <c r="F53" s="365"/>
    </row>
    <row r="54" spans="1:6" s="357" customFormat="1" ht="304.5" customHeight="1">
      <c r="A54" s="330" t="s">
        <v>739</v>
      </c>
      <c r="B54" s="347"/>
      <c r="C54" s="347"/>
      <c r="D54" s="366" t="s">
        <v>738</v>
      </c>
      <c r="E54" s="347"/>
      <c r="F54" s="347"/>
    </row>
    <row r="55" spans="1:6" s="357" customFormat="1" ht="20.25" customHeight="1">
      <c r="A55" s="367" t="s">
        <v>536</v>
      </c>
      <c r="B55" s="363"/>
      <c r="C55" s="363"/>
      <c r="D55" s="367" t="s">
        <v>276</v>
      </c>
      <c r="E55" s="363"/>
      <c r="F55" s="363"/>
    </row>
    <row r="56" spans="1:6" s="357" customFormat="1" ht="142.5" customHeight="1">
      <c r="A56" s="330" t="s">
        <v>740</v>
      </c>
      <c r="B56" s="368"/>
      <c r="C56" s="368"/>
      <c r="D56" s="330" t="s">
        <v>741</v>
      </c>
      <c r="E56" s="368"/>
      <c r="F56" s="368"/>
    </row>
    <row r="57" spans="1:6" s="357" customFormat="1" ht="13.2"/>
    <row r="58" spans="1:6" s="357" customFormat="1" ht="13.2"/>
    <row r="59" spans="1:6" s="357" customFormat="1" ht="13.2"/>
  </sheetData>
  <mergeCells count="1">
    <mergeCell ref="A37:A40"/>
  </mergeCells>
  <printOptions horizontalCentered="1"/>
  <pageMargins left="0.19685039370078741" right="0.19685039370078741" top="0.19685039370078741" bottom="0.19685039370078741" header="0" footer="0.19685039370078741"/>
  <pageSetup paperSize="8" scale="65" orientation="landscape" horizontalDpi="4294967293" r:id="rId1"/>
  <headerFooter>
    <oddFooter>&amp;R&amp;8&amp;P/&amp;N</oddFooter>
  </headerFooter>
  <rowBreaks count="1" manualBreakCount="1">
    <brk id="2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G30"/>
  <sheetViews>
    <sheetView showGridLines="0" topLeftCell="B1" zoomScale="70" zoomScaleNormal="70" zoomScaleSheetLayoutView="80" workbookViewId="0">
      <pane ySplit="3" topLeftCell="A4" activePane="bottomLeft" state="frozen"/>
      <selection activeCell="B4" sqref="B4"/>
      <selection pane="bottomLeft" activeCell="B19" sqref="B19"/>
    </sheetView>
  </sheetViews>
  <sheetFormatPr defaultColWidth="26.5546875" defaultRowHeight="11.4"/>
  <cols>
    <col min="1" max="1" width="6.109375" style="181" customWidth="1"/>
    <col min="2" max="2" width="126.44140625" style="179" customWidth="1"/>
    <col min="3" max="3" width="55.88671875" style="179" customWidth="1"/>
    <col min="4" max="4" width="24.44140625" style="179" customWidth="1"/>
    <col min="5" max="5" width="220" style="179" customWidth="1"/>
    <col min="6" max="6" width="15" style="179" customWidth="1"/>
    <col min="7" max="7" width="14.33203125" style="179" customWidth="1"/>
    <col min="8" max="16384" width="26.5546875" style="179"/>
  </cols>
  <sheetData>
    <row r="1" spans="1:7" s="50" customFormat="1" ht="18">
      <c r="B1" s="433" t="s">
        <v>231</v>
      </c>
      <c r="C1" s="434"/>
      <c r="D1" s="434"/>
      <c r="E1" s="434"/>
      <c r="F1" s="434"/>
      <c r="G1" s="434"/>
    </row>
    <row r="2" spans="1:7" s="50" customFormat="1" ht="13.8"/>
    <row r="3" spans="1:7" s="50" customFormat="1" ht="31.2">
      <c r="B3" s="369" t="s">
        <v>0</v>
      </c>
      <c r="C3" s="371" t="s">
        <v>8</v>
      </c>
      <c r="D3" s="371" t="s">
        <v>9</v>
      </c>
      <c r="E3" s="371" t="s">
        <v>100</v>
      </c>
      <c r="F3" s="48" t="s">
        <v>1</v>
      </c>
      <c r="G3" s="48" t="s">
        <v>44</v>
      </c>
    </row>
    <row r="4" spans="1:7" s="50" customFormat="1" ht="80.25" customHeight="1">
      <c r="B4" s="478" t="s">
        <v>232</v>
      </c>
      <c r="C4" s="479"/>
      <c r="D4" s="479"/>
      <c r="E4" s="480"/>
      <c r="F4" s="48"/>
      <c r="G4" s="48"/>
    </row>
    <row r="5" spans="1:7" s="50" customFormat="1" ht="55.5" customHeight="1">
      <c r="B5" s="376" t="s">
        <v>538</v>
      </c>
      <c r="C5" s="372"/>
      <c r="D5" s="372"/>
      <c r="E5" s="373"/>
      <c r="F5" s="48"/>
      <c r="G5" s="48"/>
    </row>
    <row r="6" spans="1:7" ht="212.25" customHeight="1">
      <c r="A6" s="483" t="s">
        <v>233</v>
      </c>
      <c r="B6" s="374" t="s">
        <v>751</v>
      </c>
      <c r="C6" s="374" t="s">
        <v>234</v>
      </c>
      <c r="D6" s="374" t="s">
        <v>235</v>
      </c>
      <c r="E6" s="374" t="s">
        <v>236</v>
      </c>
      <c r="F6" s="178"/>
      <c r="G6" s="178"/>
    </row>
    <row r="7" spans="1:7" ht="73.5" customHeight="1">
      <c r="A7" s="484"/>
      <c r="B7" s="374" t="s">
        <v>752</v>
      </c>
      <c r="C7" s="486" t="s">
        <v>237</v>
      </c>
      <c r="D7" s="486" t="s">
        <v>238</v>
      </c>
      <c r="E7" s="486" t="s">
        <v>746</v>
      </c>
      <c r="F7" s="481"/>
      <c r="G7" s="481"/>
    </row>
    <row r="8" spans="1:7" ht="105" customHeight="1">
      <c r="A8" s="484"/>
      <c r="B8" s="374" t="s">
        <v>753</v>
      </c>
      <c r="C8" s="487"/>
      <c r="D8" s="487"/>
      <c r="E8" s="487"/>
      <c r="F8" s="482"/>
      <c r="G8" s="482"/>
    </row>
    <row r="9" spans="1:7" ht="72" customHeight="1">
      <c r="A9" s="484"/>
      <c r="B9" s="374" t="s">
        <v>754</v>
      </c>
      <c r="C9" s="374" t="s">
        <v>239</v>
      </c>
      <c r="D9" s="374" t="s">
        <v>235</v>
      </c>
      <c r="E9" s="374" t="s">
        <v>240</v>
      </c>
      <c r="F9" s="178"/>
      <c r="G9" s="178"/>
    </row>
    <row r="10" spans="1:7" ht="69.599999999999994" customHeight="1">
      <c r="A10" s="484"/>
      <c r="B10" s="374" t="s">
        <v>755</v>
      </c>
      <c r="C10" s="486" t="s">
        <v>844</v>
      </c>
      <c r="D10" s="486" t="s">
        <v>241</v>
      </c>
      <c r="E10" s="486" t="s">
        <v>839</v>
      </c>
      <c r="F10" s="475"/>
      <c r="G10" s="475"/>
    </row>
    <row r="11" spans="1:7" ht="409.5" customHeight="1">
      <c r="A11" s="484"/>
      <c r="B11" s="375" t="s">
        <v>756</v>
      </c>
      <c r="C11" s="488"/>
      <c r="D11" s="490"/>
      <c r="E11" s="490"/>
      <c r="F11" s="476"/>
      <c r="G11" s="476"/>
    </row>
    <row r="12" spans="1:7" ht="181.2" customHeight="1">
      <c r="A12" s="484"/>
      <c r="B12" s="374" t="s">
        <v>757</v>
      </c>
      <c r="C12" s="488"/>
      <c r="D12" s="490"/>
      <c r="E12" s="490"/>
      <c r="F12" s="476"/>
      <c r="G12" s="476"/>
    </row>
    <row r="13" spans="1:7" ht="79.5" customHeight="1">
      <c r="A13" s="485"/>
      <c r="B13" s="374" t="s">
        <v>242</v>
      </c>
      <c r="C13" s="489"/>
      <c r="D13" s="487"/>
      <c r="E13" s="487"/>
      <c r="F13" s="477"/>
      <c r="G13" s="477"/>
    </row>
    <row r="14" spans="1:7" ht="105" customHeight="1">
      <c r="A14" s="177" t="s">
        <v>243</v>
      </c>
      <c r="B14" s="374" t="s">
        <v>747</v>
      </c>
      <c r="C14" s="374" t="s">
        <v>244</v>
      </c>
      <c r="D14" s="374" t="s">
        <v>245</v>
      </c>
      <c r="E14" s="374" t="s">
        <v>246</v>
      </c>
      <c r="F14" s="178"/>
      <c r="G14" s="178"/>
    </row>
    <row r="15" spans="1:7" ht="409.6" customHeight="1">
      <c r="A15" s="177" t="s">
        <v>247</v>
      </c>
      <c r="B15" s="374" t="s">
        <v>758</v>
      </c>
      <c r="C15" s="374" t="s">
        <v>248</v>
      </c>
      <c r="D15" s="374" t="s">
        <v>249</v>
      </c>
      <c r="E15" s="374" t="s">
        <v>840</v>
      </c>
      <c r="F15" s="178"/>
      <c r="G15" s="178"/>
    </row>
    <row r="16" spans="1:7" ht="409.5" customHeight="1">
      <c r="A16" s="177" t="s">
        <v>250</v>
      </c>
      <c r="B16" s="374" t="s">
        <v>759</v>
      </c>
      <c r="C16" s="374" t="s">
        <v>251</v>
      </c>
      <c r="D16" s="374" t="s">
        <v>252</v>
      </c>
      <c r="E16" s="374" t="s">
        <v>841</v>
      </c>
      <c r="F16" s="178"/>
      <c r="G16" s="178"/>
    </row>
    <row r="17" spans="1:7" ht="294" customHeight="1">
      <c r="A17" s="177" t="s">
        <v>253</v>
      </c>
      <c r="B17" s="374" t="s">
        <v>760</v>
      </c>
      <c r="C17" s="374" t="s">
        <v>254</v>
      </c>
      <c r="D17" s="374" t="s">
        <v>252</v>
      </c>
      <c r="E17" s="374" t="s">
        <v>750</v>
      </c>
      <c r="F17" s="178"/>
      <c r="G17" s="178"/>
    </row>
    <row r="18" spans="1:7" ht="259.8" customHeight="1">
      <c r="A18" s="177" t="s">
        <v>255</v>
      </c>
      <c r="B18" s="375" t="s">
        <v>761</v>
      </c>
      <c r="C18" s="374" t="s">
        <v>845</v>
      </c>
      <c r="D18" s="374" t="s">
        <v>256</v>
      </c>
      <c r="E18" s="374" t="s">
        <v>842</v>
      </c>
      <c r="F18" s="178"/>
      <c r="G18" s="178"/>
    </row>
    <row r="19" spans="1:7" ht="165" customHeight="1">
      <c r="A19" s="177" t="s">
        <v>257</v>
      </c>
      <c r="B19" s="374" t="s">
        <v>762</v>
      </c>
      <c r="C19" s="374" t="s">
        <v>258</v>
      </c>
      <c r="D19" s="374" t="s">
        <v>259</v>
      </c>
      <c r="E19" s="374" t="s">
        <v>260</v>
      </c>
      <c r="F19" s="178"/>
      <c r="G19" s="178"/>
    </row>
    <row r="20" spans="1:7" ht="160.80000000000001" customHeight="1">
      <c r="A20" s="180" t="s">
        <v>261</v>
      </c>
      <c r="B20" s="374" t="s">
        <v>763</v>
      </c>
      <c r="C20" s="374" t="s">
        <v>262</v>
      </c>
      <c r="D20" s="374" t="s">
        <v>263</v>
      </c>
      <c r="E20" s="374" t="s">
        <v>843</v>
      </c>
      <c r="F20" s="178"/>
      <c r="G20" s="178"/>
    </row>
    <row r="21" spans="1:7" ht="119.25" customHeight="1">
      <c r="A21" s="180" t="s">
        <v>264</v>
      </c>
      <c r="B21" s="374" t="s">
        <v>748</v>
      </c>
      <c r="C21" s="374" t="s">
        <v>265</v>
      </c>
      <c r="D21" s="374" t="s">
        <v>266</v>
      </c>
      <c r="E21" s="374" t="s">
        <v>267</v>
      </c>
      <c r="F21" s="178"/>
      <c r="G21" s="178"/>
    </row>
    <row r="22" spans="1:7" ht="174.75" customHeight="1">
      <c r="A22" s="180" t="s">
        <v>268</v>
      </c>
      <c r="B22" s="374" t="s">
        <v>764</v>
      </c>
      <c r="C22" s="374" t="s">
        <v>269</v>
      </c>
      <c r="D22" s="374" t="s">
        <v>270</v>
      </c>
      <c r="E22" s="375" t="s">
        <v>271</v>
      </c>
      <c r="F22" s="178"/>
      <c r="G22" s="178"/>
    </row>
    <row r="23" spans="1:7" ht="216.75" customHeight="1">
      <c r="A23" s="180" t="s">
        <v>272</v>
      </c>
      <c r="B23" s="374" t="s">
        <v>749</v>
      </c>
      <c r="C23" s="374" t="s">
        <v>273</v>
      </c>
      <c r="D23" s="374" t="s">
        <v>274</v>
      </c>
      <c r="E23" s="374" t="s">
        <v>275</v>
      </c>
      <c r="F23" s="178"/>
      <c r="G23" s="178"/>
    </row>
    <row r="24" spans="1:7" ht="13.2">
      <c r="B24" s="344"/>
      <c r="C24" s="344"/>
      <c r="D24" s="344"/>
      <c r="E24" s="344"/>
    </row>
    <row r="25" spans="1:7" ht="13.2">
      <c r="B25" s="344"/>
      <c r="C25" s="344"/>
      <c r="D25" s="344"/>
      <c r="E25" s="344"/>
    </row>
    <row r="26" spans="1:7" ht="13.2">
      <c r="B26" s="344"/>
      <c r="C26" s="344"/>
      <c r="D26" s="344"/>
      <c r="E26" s="344"/>
    </row>
    <row r="27" spans="1:7" ht="13.2">
      <c r="B27" s="344"/>
      <c r="C27" s="344"/>
      <c r="D27" s="344"/>
      <c r="E27" s="344"/>
    </row>
    <row r="28" spans="1:7" ht="13.2">
      <c r="B28" s="344"/>
      <c r="C28" s="344"/>
      <c r="D28" s="344"/>
      <c r="E28" s="344"/>
    </row>
    <row r="29" spans="1:7" ht="13.2">
      <c r="B29" s="344"/>
      <c r="C29" s="344"/>
      <c r="D29" s="344"/>
      <c r="E29" s="344"/>
    </row>
    <row r="30" spans="1:7" ht="13.2">
      <c r="B30" s="344"/>
      <c r="C30" s="344"/>
      <c r="D30" s="344"/>
      <c r="E30" s="344"/>
    </row>
  </sheetData>
  <mergeCells count="13">
    <mergeCell ref="G10:G13"/>
    <mergeCell ref="B1:G1"/>
    <mergeCell ref="B4:E4"/>
    <mergeCell ref="G7:G8"/>
    <mergeCell ref="A6:A13"/>
    <mergeCell ref="C7:C8"/>
    <mergeCell ref="D7:D8"/>
    <mergeCell ref="E7:E8"/>
    <mergeCell ref="F7:F8"/>
    <mergeCell ref="C10:C13"/>
    <mergeCell ref="D10:D13"/>
    <mergeCell ref="E10:E13"/>
    <mergeCell ref="F10:F13"/>
  </mergeCells>
  <pageMargins left="0" right="0" top="0" bottom="0" header="0.31496062992125984" footer="0.31496062992125984"/>
  <pageSetup paperSize="8" scale="7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249977111117893"/>
  </sheetPr>
  <dimension ref="A1:G125"/>
  <sheetViews>
    <sheetView topLeftCell="A3" zoomScale="80" zoomScaleNormal="80" workbookViewId="0">
      <pane xSplit="1" ySplit="2" topLeftCell="B56" activePane="bottomRight" state="frozen"/>
      <selection activeCell="B67" sqref="B67"/>
      <selection pane="topRight" activeCell="B67" sqref="B67"/>
      <selection pane="bottomLeft" activeCell="B67" sqref="B67"/>
      <selection pane="bottomRight" activeCell="C62" sqref="C62"/>
    </sheetView>
  </sheetViews>
  <sheetFormatPr defaultColWidth="9.109375" defaultRowHeight="14.4"/>
  <cols>
    <col min="1" max="1" width="2.88671875" style="143" bestFit="1" customWidth="1"/>
    <col min="2" max="2" width="98.6640625" style="142" customWidth="1"/>
    <col min="3" max="3" width="27.33203125" style="141" customWidth="1"/>
    <col min="4" max="4" width="24.33203125" style="141" customWidth="1"/>
    <col min="5" max="5" width="124.33203125" style="141" customWidth="1"/>
    <col min="6" max="6" width="14.44140625" style="141" customWidth="1"/>
    <col min="7" max="7" width="13.44140625" style="141" customWidth="1"/>
    <col min="8" max="16384" width="9.109375" style="140"/>
  </cols>
  <sheetData>
    <row r="1" spans="1:7" ht="18">
      <c r="A1" s="491" t="s">
        <v>224</v>
      </c>
      <c r="B1" s="492"/>
      <c r="C1" s="492"/>
      <c r="D1" s="492"/>
      <c r="E1" s="492"/>
      <c r="F1" s="492"/>
      <c r="G1" s="493"/>
    </row>
    <row r="2" spans="1:7">
      <c r="A2" s="170"/>
      <c r="B2" s="169"/>
      <c r="C2" s="168"/>
      <c r="D2" s="168"/>
      <c r="E2" s="168"/>
      <c r="F2" s="168"/>
      <c r="G2" s="167"/>
    </row>
    <row r="3" spans="1:7">
      <c r="A3" s="494" t="s">
        <v>223</v>
      </c>
      <c r="B3" s="495"/>
      <c r="C3" s="495"/>
      <c r="D3" s="495"/>
      <c r="E3" s="495"/>
      <c r="F3" s="495"/>
      <c r="G3" s="495"/>
    </row>
    <row r="4" spans="1:7" ht="31.8" thickBot="1">
      <c r="A4" s="166"/>
      <c r="B4" s="165" t="s">
        <v>0</v>
      </c>
      <c r="C4" s="164" t="s">
        <v>8</v>
      </c>
      <c r="D4" s="164" t="s">
        <v>9</v>
      </c>
      <c r="E4" s="164" t="s">
        <v>100</v>
      </c>
      <c r="F4" s="164" t="s">
        <v>1</v>
      </c>
      <c r="G4" s="164" t="s">
        <v>44</v>
      </c>
    </row>
    <row r="5" spans="1:7" s="149" customFormat="1" ht="409.5" customHeight="1" thickBot="1">
      <c r="A5" s="419" t="s">
        <v>222</v>
      </c>
      <c r="B5" s="163" t="s">
        <v>221</v>
      </c>
      <c r="C5" s="405" t="s">
        <v>777</v>
      </c>
      <c r="D5" s="405"/>
      <c r="E5" s="496" t="s">
        <v>797</v>
      </c>
      <c r="F5" s="152"/>
      <c r="G5" s="152"/>
    </row>
    <row r="6" spans="1:7" s="147" customFormat="1" ht="45" customHeight="1">
      <c r="A6" s="406">
        <v>1</v>
      </c>
      <c r="B6" s="407" t="s">
        <v>220</v>
      </c>
      <c r="C6" s="408"/>
      <c r="D6" s="408"/>
      <c r="E6" s="497"/>
      <c r="F6" s="152"/>
      <c r="G6" s="152"/>
    </row>
    <row r="7" spans="1:7" s="147" customFormat="1" ht="66">
      <c r="A7" s="161"/>
      <c r="B7" s="405" t="s">
        <v>586</v>
      </c>
      <c r="C7" s="405"/>
      <c r="D7" s="409" t="s">
        <v>164</v>
      </c>
      <c r="E7" s="410"/>
      <c r="F7" s="152"/>
      <c r="G7" s="152"/>
    </row>
    <row r="8" spans="1:7" s="147" customFormat="1" ht="79.2">
      <c r="A8" s="161" t="s">
        <v>197</v>
      </c>
      <c r="B8" s="405" t="s">
        <v>219</v>
      </c>
      <c r="C8" s="405" t="s">
        <v>196</v>
      </c>
      <c r="D8" s="405"/>
      <c r="E8" s="405" t="s">
        <v>218</v>
      </c>
      <c r="F8" s="152"/>
      <c r="G8" s="152"/>
    </row>
    <row r="9" spans="1:7" s="147" customFormat="1" ht="52.8">
      <c r="A9" s="161" t="s">
        <v>195</v>
      </c>
      <c r="B9" s="405" t="s">
        <v>217</v>
      </c>
      <c r="C9" s="405" t="s">
        <v>589</v>
      </c>
      <c r="D9" s="405"/>
      <c r="E9" s="405" t="s">
        <v>216</v>
      </c>
      <c r="F9" s="152"/>
      <c r="G9" s="152"/>
    </row>
    <row r="10" spans="1:7" s="147" customFormat="1" ht="69.599999999999994" customHeight="1">
      <c r="A10" s="161"/>
      <c r="B10" s="405" t="s">
        <v>215</v>
      </c>
      <c r="C10" s="405"/>
      <c r="D10" s="405"/>
      <c r="E10" s="405" t="s">
        <v>214</v>
      </c>
      <c r="F10" s="152"/>
      <c r="G10" s="152"/>
    </row>
    <row r="11" spans="1:7" s="147" customFormat="1" ht="72" customHeight="1">
      <c r="A11" s="161"/>
      <c r="B11" s="405" t="s">
        <v>213</v>
      </c>
      <c r="C11" s="405"/>
      <c r="D11" s="405"/>
      <c r="E11" s="405" t="s">
        <v>212</v>
      </c>
      <c r="F11" s="152"/>
      <c r="G11" s="152"/>
    </row>
    <row r="12" spans="1:7" s="147" customFormat="1" ht="234" customHeight="1">
      <c r="A12" s="161" t="s">
        <v>192</v>
      </c>
      <c r="B12" s="405" t="s">
        <v>778</v>
      </c>
      <c r="C12" s="405" t="s">
        <v>589</v>
      </c>
      <c r="D12" s="405"/>
      <c r="E12" s="405" t="s">
        <v>812</v>
      </c>
      <c r="F12" s="152"/>
      <c r="G12" s="152"/>
    </row>
    <row r="13" spans="1:7" s="147" customFormat="1" ht="17.25" customHeight="1">
      <c r="A13" s="161"/>
      <c r="B13" s="405" t="s">
        <v>587</v>
      </c>
      <c r="C13" s="405"/>
      <c r="D13" s="405"/>
      <c r="E13" s="405"/>
      <c r="F13" s="152"/>
      <c r="G13" s="152"/>
    </row>
    <row r="14" spans="1:7" s="147" customFormat="1" ht="192.75" customHeight="1">
      <c r="A14" s="161"/>
      <c r="B14" s="405" t="s">
        <v>805</v>
      </c>
      <c r="C14" s="405"/>
      <c r="D14" s="405"/>
      <c r="E14" s="405" t="s">
        <v>211</v>
      </c>
      <c r="F14" s="152"/>
      <c r="G14" s="152"/>
    </row>
    <row r="15" spans="1:7" s="147" customFormat="1" ht="132">
      <c r="A15" s="161"/>
      <c r="B15" s="411" t="s">
        <v>798</v>
      </c>
      <c r="C15" s="405" t="s">
        <v>185</v>
      </c>
      <c r="D15" s="405"/>
      <c r="E15" s="405" t="s">
        <v>184</v>
      </c>
      <c r="F15" s="152"/>
      <c r="G15" s="152"/>
    </row>
    <row r="16" spans="1:7" s="147" customFormat="1" ht="86.25" customHeight="1">
      <c r="A16" s="161"/>
      <c r="B16" s="411" t="s">
        <v>806</v>
      </c>
      <c r="C16" s="405"/>
      <c r="D16" s="405"/>
      <c r="E16" s="405" t="s">
        <v>210</v>
      </c>
      <c r="F16" s="152"/>
      <c r="G16" s="152"/>
    </row>
    <row r="17" spans="1:7" s="147" customFormat="1" ht="96" customHeight="1">
      <c r="A17" s="161"/>
      <c r="B17" s="405" t="s">
        <v>209</v>
      </c>
      <c r="C17" s="405" t="s">
        <v>208</v>
      </c>
      <c r="D17" s="405"/>
      <c r="E17" s="405" t="s">
        <v>178</v>
      </c>
      <c r="F17" s="152"/>
      <c r="G17" s="152"/>
    </row>
    <row r="18" spans="1:7" s="147" customFormat="1" ht="105.6">
      <c r="A18" s="161"/>
      <c r="B18" s="405" t="s">
        <v>207</v>
      </c>
      <c r="C18" s="405" t="s">
        <v>174</v>
      </c>
      <c r="D18" s="405"/>
      <c r="E18" s="405" t="s">
        <v>206</v>
      </c>
      <c r="F18" s="152"/>
      <c r="G18" s="152"/>
    </row>
    <row r="19" spans="1:7" s="147" customFormat="1" ht="13.8">
      <c r="A19" s="161"/>
      <c r="B19" s="405"/>
      <c r="C19" s="405"/>
      <c r="D19" s="405"/>
      <c r="E19" s="405"/>
      <c r="F19" s="152"/>
      <c r="G19" s="152"/>
    </row>
    <row r="20" spans="1:7" s="158" customFormat="1" ht="13.8">
      <c r="A20" s="161">
        <v>2</v>
      </c>
      <c r="B20" s="412" t="s">
        <v>205</v>
      </c>
      <c r="C20" s="405"/>
      <c r="D20" s="405"/>
      <c r="E20" s="405"/>
      <c r="F20" s="159"/>
      <c r="G20" s="159"/>
    </row>
    <row r="21" spans="1:7" s="158" customFormat="1" ht="66">
      <c r="A21" s="161"/>
      <c r="B21" s="405" t="s">
        <v>204</v>
      </c>
      <c r="C21" s="405"/>
      <c r="D21" s="409" t="s">
        <v>164</v>
      </c>
      <c r="E21" s="405"/>
      <c r="F21" s="159"/>
      <c r="G21" s="159"/>
    </row>
    <row r="22" spans="1:7" s="158" customFormat="1" ht="138.75" customHeight="1">
      <c r="A22" s="161" t="s">
        <v>197</v>
      </c>
      <c r="B22" s="405" t="s">
        <v>203</v>
      </c>
      <c r="C22" s="405" t="s">
        <v>589</v>
      </c>
      <c r="D22" s="405"/>
      <c r="E22" s="405" t="s">
        <v>168</v>
      </c>
      <c r="F22" s="159"/>
      <c r="G22" s="159"/>
    </row>
    <row r="23" spans="1:7" s="158" customFormat="1" ht="252" customHeight="1">
      <c r="A23" s="161" t="s">
        <v>195</v>
      </c>
      <c r="B23" s="405" t="s">
        <v>799</v>
      </c>
      <c r="C23" s="405" t="s">
        <v>589</v>
      </c>
      <c r="D23" s="405"/>
      <c r="E23" s="405" t="s">
        <v>168</v>
      </c>
      <c r="F23" s="159"/>
      <c r="G23" s="159"/>
    </row>
    <row r="24" spans="1:7" s="158" customFormat="1" ht="204.75" customHeight="1">
      <c r="A24" s="161" t="s">
        <v>192</v>
      </c>
      <c r="B24" s="405" t="s">
        <v>779</v>
      </c>
      <c r="C24" s="405"/>
      <c r="D24" s="405"/>
      <c r="E24" s="405" t="s">
        <v>813</v>
      </c>
      <c r="F24" s="159"/>
      <c r="G24" s="159"/>
    </row>
    <row r="25" spans="1:7" s="158" customFormat="1" ht="13.8">
      <c r="A25" s="161"/>
      <c r="B25" s="405" t="s">
        <v>587</v>
      </c>
      <c r="C25" s="405"/>
      <c r="D25" s="405"/>
      <c r="E25" s="405"/>
      <c r="F25" s="159"/>
      <c r="G25" s="159"/>
    </row>
    <row r="26" spans="1:7" s="158" customFormat="1" ht="276.75" customHeight="1">
      <c r="A26" s="161"/>
      <c r="B26" s="405" t="s">
        <v>807</v>
      </c>
      <c r="C26" s="405" t="s">
        <v>174</v>
      </c>
      <c r="D26" s="405"/>
      <c r="E26" s="405" t="s">
        <v>168</v>
      </c>
      <c r="F26" s="159"/>
      <c r="G26" s="159"/>
    </row>
    <row r="27" spans="1:7" s="158" customFormat="1" ht="52.8">
      <c r="A27" s="161"/>
      <c r="B27" s="405" t="s">
        <v>808</v>
      </c>
      <c r="C27" s="405" t="s">
        <v>589</v>
      </c>
      <c r="D27" s="405"/>
      <c r="E27" s="405" t="s">
        <v>202</v>
      </c>
      <c r="F27" s="159"/>
      <c r="G27" s="159"/>
    </row>
    <row r="28" spans="1:7" s="158" customFormat="1" ht="52.2" customHeight="1">
      <c r="A28" s="161"/>
      <c r="B28" s="405" t="s">
        <v>809</v>
      </c>
      <c r="C28" s="405" t="s">
        <v>201</v>
      </c>
      <c r="D28" s="405"/>
      <c r="E28" s="405" t="s">
        <v>200</v>
      </c>
      <c r="F28" s="159"/>
      <c r="G28" s="159"/>
    </row>
    <row r="29" spans="1:7" s="158" customFormat="1" ht="45" customHeight="1">
      <c r="A29" s="161"/>
      <c r="B29" s="413" t="s">
        <v>800</v>
      </c>
      <c r="C29" s="405"/>
      <c r="D29" s="405"/>
      <c r="E29" s="405" t="s">
        <v>168</v>
      </c>
      <c r="F29" s="159"/>
      <c r="G29" s="159"/>
    </row>
    <row r="30" spans="1:7" s="158" customFormat="1" ht="13.8">
      <c r="A30" s="161">
        <v>3</v>
      </c>
      <c r="B30" s="414" t="s">
        <v>199</v>
      </c>
      <c r="C30" s="405"/>
      <c r="D30" s="405"/>
      <c r="E30" s="405"/>
      <c r="F30" s="159"/>
      <c r="G30" s="159"/>
    </row>
    <row r="31" spans="1:7" s="158" customFormat="1" ht="66">
      <c r="A31" s="161"/>
      <c r="B31" s="405" t="s">
        <v>198</v>
      </c>
      <c r="C31" s="405"/>
      <c r="D31" s="409" t="s">
        <v>164</v>
      </c>
      <c r="E31" s="405"/>
      <c r="F31" s="159"/>
      <c r="G31" s="159"/>
    </row>
    <row r="32" spans="1:7" s="158" customFormat="1" ht="117" customHeight="1">
      <c r="A32" s="161" t="s">
        <v>197</v>
      </c>
      <c r="B32" s="417" t="s">
        <v>552</v>
      </c>
      <c r="C32" s="405"/>
      <c r="D32" s="405"/>
      <c r="E32" s="405"/>
      <c r="F32" s="159"/>
      <c r="G32" s="159"/>
    </row>
    <row r="33" spans="1:7" s="158" customFormat="1" ht="191.25" customHeight="1">
      <c r="A33" s="161" t="s">
        <v>195</v>
      </c>
      <c r="B33" s="405" t="s">
        <v>810</v>
      </c>
      <c r="C33" s="405" t="s">
        <v>196</v>
      </c>
      <c r="D33" s="405"/>
      <c r="E33" s="405" t="s">
        <v>814</v>
      </c>
      <c r="F33" s="159"/>
      <c r="G33" s="159"/>
    </row>
    <row r="34" spans="1:7" s="158" customFormat="1" ht="33" customHeight="1">
      <c r="A34" s="161" t="s">
        <v>192</v>
      </c>
      <c r="B34" s="405" t="s">
        <v>194</v>
      </c>
      <c r="C34" s="405"/>
      <c r="D34" s="405"/>
      <c r="E34" s="405" t="s">
        <v>193</v>
      </c>
      <c r="F34" s="159"/>
      <c r="G34" s="159"/>
    </row>
    <row r="35" spans="1:7" s="158" customFormat="1" ht="204.75" customHeight="1">
      <c r="A35" s="161" t="s">
        <v>191</v>
      </c>
      <c r="B35" s="405" t="s">
        <v>780</v>
      </c>
      <c r="C35" s="405"/>
      <c r="D35" s="405"/>
      <c r="E35" s="405" t="s">
        <v>815</v>
      </c>
      <c r="F35" s="159"/>
      <c r="G35" s="159"/>
    </row>
    <row r="36" spans="1:7" s="158" customFormat="1" ht="52.8">
      <c r="A36" s="161" t="s">
        <v>189</v>
      </c>
      <c r="B36" s="405" t="s">
        <v>190</v>
      </c>
      <c r="C36" s="405" t="s">
        <v>589</v>
      </c>
      <c r="D36" s="405"/>
      <c r="E36" s="405" t="s">
        <v>168</v>
      </c>
      <c r="F36" s="159"/>
      <c r="G36" s="159"/>
    </row>
    <row r="37" spans="1:7" s="158" customFormat="1" ht="153" customHeight="1">
      <c r="A37" s="161" t="s">
        <v>539</v>
      </c>
      <c r="B37" s="405" t="s">
        <v>781</v>
      </c>
      <c r="C37" s="405" t="s">
        <v>589</v>
      </c>
      <c r="D37" s="405"/>
      <c r="E37" s="405" t="s">
        <v>816</v>
      </c>
      <c r="F37" s="159"/>
      <c r="G37" s="159"/>
    </row>
    <row r="38" spans="1:7" s="158" customFormat="1" ht="13.8">
      <c r="A38" s="161"/>
      <c r="B38" s="405" t="s">
        <v>188</v>
      </c>
      <c r="C38" s="405"/>
      <c r="D38" s="405"/>
      <c r="E38" s="405"/>
      <c r="F38" s="159"/>
      <c r="G38" s="159"/>
    </row>
    <row r="39" spans="1:7" s="158" customFormat="1" ht="165" customHeight="1">
      <c r="A39" s="161"/>
      <c r="B39" s="405" t="s">
        <v>811</v>
      </c>
      <c r="C39" s="405" t="s">
        <v>187</v>
      </c>
      <c r="D39" s="405"/>
      <c r="E39" s="405" t="s">
        <v>553</v>
      </c>
      <c r="F39" s="159"/>
      <c r="G39" s="159"/>
    </row>
    <row r="40" spans="1:7" s="158" customFormat="1" ht="132">
      <c r="A40" s="161"/>
      <c r="B40" s="405" t="s">
        <v>186</v>
      </c>
      <c r="C40" s="405" t="s">
        <v>185</v>
      </c>
      <c r="D40" s="405"/>
      <c r="E40" s="405" t="s">
        <v>184</v>
      </c>
      <c r="F40" s="159"/>
      <c r="G40" s="159"/>
    </row>
    <row r="41" spans="1:7" s="158" customFormat="1" ht="78.599999999999994" customHeight="1">
      <c r="A41" s="161"/>
      <c r="B41" s="405" t="s">
        <v>183</v>
      </c>
      <c r="C41" s="405" t="s">
        <v>589</v>
      </c>
      <c r="D41" s="405"/>
      <c r="E41" s="405" t="s">
        <v>801</v>
      </c>
      <c r="F41" s="159"/>
      <c r="G41" s="159"/>
    </row>
    <row r="42" spans="1:7" s="158" customFormat="1" ht="95.25" customHeight="1">
      <c r="A42" s="161"/>
      <c r="B42" s="405" t="s">
        <v>182</v>
      </c>
      <c r="C42" s="405"/>
      <c r="D42" s="405"/>
      <c r="E42" s="405" t="s">
        <v>181</v>
      </c>
      <c r="F42" s="159"/>
      <c r="G42" s="159"/>
    </row>
    <row r="43" spans="1:7" s="158" customFormat="1" ht="99" customHeight="1">
      <c r="A43" s="161"/>
      <c r="B43" s="405" t="s">
        <v>180</v>
      </c>
      <c r="C43" s="405" t="s">
        <v>179</v>
      </c>
      <c r="D43" s="405"/>
      <c r="E43" s="405" t="s">
        <v>178</v>
      </c>
      <c r="F43" s="159"/>
      <c r="G43" s="159"/>
    </row>
    <row r="44" spans="1:7" s="158" customFormat="1" ht="68.25" customHeight="1">
      <c r="A44" s="161"/>
      <c r="B44" s="413" t="s">
        <v>802</v>
      </c>
      <c r="C44" s="405" t="s">
        <v>589</v>
      </c>
      <c r="D44" s="405"/>
      <c r="E44" s="405" t="s">
        <v>168</v>
      </c>
      <c r="F44" s="159"/>
      <c r="G44" s="159"/>
    </row>
    <row r="45" spans="1:7" s="158" customFormat="1" ht="92.4">
      <c r="A45" s="161"/>
      <c r="B45" s="405" t="s">
        <v>177</v>
      </c>
      <c r="C45" s="405" t="s">
        <v>589</v>
      </c>
      <c r="D45" s="405"/>
      <c r="E45" s="405" t="s">
        <v>168</v>
      </c>
      <c r="F45" s="159"/>
      <c r="G45" s="159"/>
    </row>
    <row r="46" spans="1:7" s="158" customFormat="1" ht="13.8">
      <c r="A46" s="161"/>
      <c r="B46" s="415"/>
      <c r="C46" s="405"/>
      <c r="D46" s="405"/>
      <c r="E46" s="405"/>
      <c r="F46" s="159"/>
      <c r="G46" s="159"/>
    </row>
    <row r="47" spans="1:7" s="158" customFormat="1" ht="14.25" customHeight="1">
      <c r="A47" s="406">
        <v>4</v>
      </c>
      <c r="B47" s="414" t="s">
        <v>176</v>
      </c>
      <c r="C47" s="405"/>
      <c r="D47" s="405"/>
      <c r="E47" s="405"/>
      <c r="F47" s="159"/>
      <c r="G47" s="159"/>
    </row>
    <row r="48" spans="1:7" s="158" customFormat="1" ht="143.4" customHeight="1">
      <c r="A48" s="161"/>
      <c r="B48" s="405" t="s">
        <v>175</v>
      </c>
      <c r="C48" s="405" t="s">
        <v>589</v>
      </c>
      <c r="D48" s="409" t="s">
        <v>164</v>
      </c>
      <c r="E48" s="405" t="s">
        <v>168</v>
      </c>
      <c r="F48" s="159"/>
      <c r="G48" s="159"/>
    </row>
    <row r="49" spans="1:7" s="158" customFormat="1" ht="66">
      <c r="A49" s="161"/>
      <c r="B49" s="405" t="s">
        <v>173</v>
      </c>
      <c r="C49" s="405" t="s">
        <v>172</v>
      </c>
      <c r="D49" s="405"/>
      <c r="E49" s="405" t="s">
        <v>171</v>
      </c>
      <c r="F49" s="159"/>
      <c r="G49" s="159"/>
    </row>
    <row r="50" spans="1:7" s="158" customFormat="1" ht="147" customHeight="1">
      <c r="A50" s="161"/>
      <c r="B50" s="405" t="s">
        <v>170</v>
      </c>
      <c r="C50" s="405" t="s">
        <v>169</v>
      </c>
      <c r="D50" s="405"/>
      <c r="E50" s="405" t="s">
        <v>168</v>
      </c>
      <c r="F50" s="159"/>
      <c r="G50" s="159"/>
    </row>
    <row r="51" spans="1:7" s="158" customFormat="1" ht="68.400000000000006" customHeight="1">
      <c r="A51" s="161"/>
      <c r="B51" s="405" t="s">
        <v>167</v>
      </c>
      <c r="C51" s="405"/>
      <c r="D51" s="405"/>
      <c r="E51" s="405" t="s">
        <v>803</v>
      </c>
      <c r="F51" s="159"/>
      <c r="G51" s="159"/>
    </row>
    <row r="52" spans="1:7" s="158" customFormat="1" ht="18" customHeight="1">
      <c r="A52" s="161"/>
      <c r="B52" s="420" t="s">
        <v>590</v>
      </c>
      <c r="C52" s="405"/>
      <c r="D52" s="405"/>
      <c r="E52" s="405"/>
      <c r="F52" s="159"/>
      <c r="G52" s="159"/>
    </row>
    <row r="53" spans="1:7" s="158" customFormat="1" ht="92.4">
      <c r="A53" s="161"/>
      <c r="B53" s="405" t="s">
        <v>166</v>
      </c>
      <c r="C53" s="405"/>
      <c r="D53" s="409" t="s">
        <v>164</v>
      </c>
      <c r="E53" s="416" t="s">
        <v>588</v>
      </c>
      <c r="F53" s="159"/>
      <c r="G53" s="159"/>
    </row>
    <row r="54" spans="1:7" s="158" customFormat="1" ht="57.75" customHeight="1">
      <c r="A54" s="161">
        <v>5</v>
      </c>
      <c r="B54" s="405" t="s">
        <v>804</v>
      </c>
      <c r="C54" s="405" t="s">
        <v>589</v>
      </c>
      <c r="D54" s="409" t="s">
        <v>164</v>
      </c>
      <c r="E54" s="430" t="s">
        <v>602</v>
      </c>
      <c r="F54" s="159"/>
      <c r="G54" s="159"/>
    </row>
    <row r="55" spans="1:7" s="158" customFormat="1" ht="57.75" customHeight="1">
      <c r="A55" s="161"/>
      <c r="B55" s="405" t="s">
        <v>569</v>
      </c>
      <c r="C55" s="405"/>
      <c r="D55" s="409"/>
      <c r="E55" s="430" t="s">
        <v>602</v>
      </c>
      <c r="F55" s="159"/>
      <c r="G55" s="159"/>
    </row>
    <row r="56" spans="1:7" s="158" customFormat="1" ht="71.25" customHeight="1">
      <c r="A56" s="161"/>
      <c r="B56" s="405" t="s">
        <v>782</v>
      </c>
      <c r="C56" s="405"/>
      <c r="D56" s="409"/>
      <c r="E56" s="430" t="s">
        <v>602</v>
      </c>
      <c r="F56" s="159"/>
      <c r="G56" s="159"/>
    </row>
    <row r="57" spans="1:7" s="158" customFormat="1" ht="71.25" customHeight="1">
      <c r="A57" s="161"/>
      <c r="B57" s="405" t="s">
        <v>570</v>
      </c>
      <c r="C57" s="405"/>
      <c r="D57" s="409"/>
      <c r="E57" s="430" t="s">
        <v>602</v>
      </c>
      <c r="F57" s="159"/>
      <c r="G57" s="159"/>
    </row>
    <row r="58" spans="1:7" s="158" customFormat="1" ht="71.25" customHeight="1">
      <c r="A58" s="161"/>
      <c r="B58" s="417" t="s">
        <v>783</v>
      </c>
      <c r="C58" s="405"/>
      <c r="D58" s="409"/>
      <c r="E58" s="430" t="s">
        <v>602</v>
      </c>
      <c r="F58" s="159"/>
      <c r="G58" s="159"/>
    </row>
    <row r="59" spans="1:7" s="158" customFormat="1" ht="57.75" customHeight="1">
      <c r="A59" s="161"/>
      <c r="B59" s="405" t="s">
        <v>571</v>
      </c>
      <c r="C59" s="405"/>
      <c r="D59" s="409"/>
      <c r="E59" s="430" t="s">
        <v>602</v>
      </c>
      <c r="F59" s="159"/>
      <c r="G59" s="159"/>
    </row>
    <row r="60" spans="1:7">
      <c r="A60" s="421"/>
      <c r="B60" s="422"/>
      <c r="C60" s="422"/>
      <c r="D60" s="422"/>
      <c r="E60" s="422"/>
    </row>
    <row r="61" spans="1:7">
      <c r="A61" s="421"/>
      <c r="B61" s="422"/>
      <c r="C61" s="422"/>
      <c r="D61" s="422"/>
      <c r="E61" s="422"/>
    </row>
    <row r="62" spans="1:7">
      <c r="A62" s="421"/>
      <c r="B62" s="422"/>
      <c r="C62" s="422"/>
      <c r="D62" s="422"/>
      <c r="E62" s="422"/>
    </row>
    <row r="63" spans="1:7">
      <c r="A63" s="421"/>
      <c r="B63" s="422"/>
      <c r="C63" s="422"/>
      <c r="D63" s="422"/>
      <c r="E63" s="422"/>
    </row>
    <row r="64" spans="1:7">
      <c r="A64" s="421"/>
      <c r="B64" s="422"/>
      <c r="C64" s="422"/>
      <c r="D64" s="422"/>
      <c r="E64" s="422"/>
    </row>
    <row r="65" spans="1:7">
      <c r="A65" s="421"/>
      <c r="B65" s="422"/>
      <c r="C65" s="422"/>
      <c r="D65" s="422"/>
      <c r="E65" s="422"/>
    </row>
    <row r="66" spans="1:7">
      <c r="A66" s="421"/>
      <c r="B66" s="422"/>
      <c r="C66" s="422"/>
      <c r="D66" s="422"/>
      <c r="E66" s="422"/>
    </row>
    <row r="67" spans="1:7">
      <c r="A67" s="421"/>
      <c r="B67" s="422"/>
      <c r="C67" s="422"/>
      <c r="D67" s="422"/>
      <c r="E67" s="422"/>
    </row>
    <row r="68" spans="1:7">
      <c r="A68" s="421"/>
      <c r="B68" s="422"/>
      <c r="C68" s="422"/>
      <c r="D68" s="422"/>
      <c r="E68" s="422"/>
    </row>
    <row r="69" spans="1:7">
      <c r="A69" s="421"/>
      <c r="B69" s="422"/>
      <c r="C69" s="422"/>
      <c r="D69" s="422"/>
      <c r="E69" s="422"/>
    </row>
    <row r="70" spans="1:7">
      <c r="A70" s="421"/>
      <c r="B70" s="422"/>
      <c r="C70" s="422"/>
      <c r="D70" s="422"/>
      <c r="E70" s="422"/>
    </row>
    <row r="71" spans="1:7">
      <c r="A71" s="421"/>
      <c r="B71" s="422"/>
      <c r="C71" s="422"/>
      <c r="D71" s="422"/>
      <c r="E71" s="422"/>
    </row>
    <row r="72" spans="1:7">
      <c r="A72" s="421"/>
      <c r="B72" s="422"/>
      <c r="C72" s="422"/>
      <c r="D72" s="422"/>
      <c r="E72" s="422"/>
    </row>
    <row r="73" spans="1:7">
      <c r="A73" s="421"/>
      <c r="B73" s="422"/>
      <c r="C73" s="422"/>
      <c r="D73" s="422"/>
      <c r="E73" s="422"/>
    </row>
    <row r="74" spans="1:7">
      <c r="A74" s="421"/>
      <c r="B74" s="422"/>
      <c r="C74" s="422"/>
      <c r="D74" s="422"/>
      <c r="E74" s="422"/>
    </row>
    <row r="75" spans="1:7">
      <c r="A75" s="421"/>
      <c r="B75" s="422"/>
      <c r="C75" s="422"/>
      <c r="D75" s="422"/>
      <c r="E75" s="422"/>
    </row>
    <row r="76" spans="1:7" s="149" customFormat="1" ht="13.8">
      <c r="A76" s="418"/>
      <c r="B76" s="151"/>
      <c r="C76" s="151"/>
      <c r="D76" s="151"/>
      <c r="E76" s="151"/>
      <c r="F76" s="150"/>
      <c r="G76" s="150"/>
    </row>
    <row r="77" spans="1:7" s="149" customFormat="1" ht="13.8">
      <c r="A77" s="418"/>
      <c r="B77" s="151"/>
      <c r="C77" s="151"/>
      <c r="D77" s="151"/>
      <c r="E77" s="151"/>
      <c r="F77" s="150"/>
      <c r="G77" s="150"/>
    </row>
    <row r="78" spans="1:7" s="149" customFormat="1" ht="13.8">
      <c r="A78" s="418"/>
      <c r="B78" s="151"/>
      <c r="C78" s="151"/>
      <c r="D78" s="151"/>
      <c r="E78" s="151"/>
      <c r="F78" s="150"/>
      <c r="G78" s="150"/>
    </row>
    <row r="79" spans="1:7" s="149" customFormat="1" ht="13.8">
      <c r="A79" s="418"/>
      <c r="B79" s="151"/>
      <c r="C79" s="151"/>
      <c r="D79" s="151"/>
      <c r="E79" s="151"/>
      <c r="F79" s="150"/>
      <c r="G79" s="150"/>
    </row>
    <row r="80" spans="1:7" s="149" customFormat="1" ht="13.8">
      <c r="A80" s="418"/>
      <c r="B80" s="151"/>
      <c r="C80" s="151"/>
      <c r="D80" s="151"/>
      <c r="E80" s="151"/>
      <c r="F80" s="150"/>
      <c r="G80" s="150"/>
    </row>
    <row r="81" spans="1:7" s="149" customFormat="1" ht="13.8">
      <c r="A81" s="418"/>
      <c r="B81" s="151"/>
      <c r="C81" s="151"/>
      <c r="D81" s="151"/>
      <c r="E81" s="151"/>
      <c r="F81" s="150"/>
      <c r="G81" s="150"/>
    </row>
    <row r="82" spans="1:7" s="149" customFormat="1" ht="13.8">
      <c r="A82" s="418"/>
      <c r="B82" s="151"/>
      <c r="C82" s="151"/>
      <c r="D82" s="151"/>
      <c r="E82" s="151"/>
      <c r="F82" s="150"/>
      <c r="G82" s="150"/>
    </row>
    <row r="83" spans="1:7" s="149" customFormat="1" ht="13.8">
      <c r="A83" s="418"/>
      <c r="B83" s="151"/>
      <c r="C83" s="151"/>
      <c r="D83" s="151"/>
      <c r="E83" s="151"/>
      <c r="F83" s="150"/>
      <c r="G83" s="150"/>
    </row>
    <row r="84" spans="1:7" s="149" customFormat="1" ht="13.8">
      <c r="A84" s="418"/>
      <c r="B84" s="151"/>
      <c r="C84" s="151"/>
      <c r="D84" s="151"/>
      <c r="E84" s="151"/>
      <c r="F84" s="150"/>
      <c r="G84" s="150"/>
    </row>
    <row r="85" spans="1:7" s="149" customFormat="1" ht="13.8">
      <c r="A85" s="418"/>
      <c r="B85" s="151"/>
      <c r="C85" s="151"/>
      <c r="D85" s="151"/>
      <c r="E85" s="151"/>
      <c r="F85" s="150"/>
      <c r="G85" s="150"/>
    </row>
    <row r="86" spans="1:7" s="149" customFormat="1" ht="13.8">
      <c r="A86" s="418"/>
      <c r="B86" s="151"/>
      <c r="C86" s="151"/>
      <c r="D86" s="151"/>
      <c r="E86" s="151"/>
      <c r="F86" s="150"/>
      <c r="G86" s="150"/>
    </row>
    <row r="87" spans="1:7" s="149" customFormat="1" ht="13.8">
      <c r="B87" s="150"/>
      <c r="C87" s="150"/>
      <c r="D87" s="150"/>
      <c r="E87" s="151"/>
      <c r="F87" s="150"/>
      <c r="G87" s="150"/>
    </row>
    <row r="88" spans="1:7" s="149" customFormat="1" ht="13.8">
      <c r="B88" s="150"/>
      <c r="C88" s="150"/>
      <c r="D88" s="150"/>
      <c r="E88" s="151"/>
      <c r="F88" s="150"/>
      <c r="G88" s="150"/>
    </row>
    <row r="89" spans="1:7" s="149" customFormat="1" ht="13.8">
      <c r="B89" s="150"/>
      <c r="C89" s="150"/>
      <c r="D89" s="150"/>
      <c r="E89" s="151"/>
      <c r="F89" s="150"/>
      <c r="G89" s="150"/>
    </row>
    <row r="90" spans="1:7" s="149" customFormat="1" ht="13.8">
      <c r="B90" s="150"/>
      <c r="C90" s="150"/>
      <c r="D90" s="150"/>
      <c r="E90" s="151"/>
      <c r="F90" s="150"/>
      <c r="G90" s="150"/>
    </row>
    <row r="91" spans="1:7" s="149" customFormat="1" ht="13.8">
      <c r="B91" s="150"/>
      <c r="C91" s="150"/>
      <c r="D91" s="150"/>
      <c r="E91" s="151"/>
      <c r="F91" s="150"/>
      <c r="G91" s="150"/>
    </row>
    <row r="92" spans="1:7" s="147" customFormat="1" ht="13.8">
      <c r="B92" s="148"/>
      <c r="C92" s="148"/>
      <c r="D92" s="148"/>
      <c r="E92" s="148"/>
      <c r="F92" s="148"/>
      <c r="G92" s="148"/>
    </row>
    <row r="93" spans="1:7" s="147" customFormat="1" ht="13.8">
      <c r="B93" s="148"/>
      <c r="C93" s="148"/>
      <c r="D93" s="148"/>
      <c r="E93" s="148"/>
      <c r="F93" s="148"/>
      <c r="G93" s="148"/>
    </row>
    <row r="94" spans="1:7" s="147" customFormat="1" ht="13.8">
      <c r="B94" s="148"/>
      <c r="C94" s="148"/>
      <c r="D94" s="148"/>
      <c r="E94" s="148"/>
      <c r="F94" s="148"/>
      <c r="G94" s="148"/>
    </row>
    <row r="95" spans="1:7" s="147" customFormat="1" ht="13.8">
      <c r="B95" s="148"/>
      <c r="C95" s="148"/>
      <c r="D95" s="148"/>
      <c r="E95" s="148"/>
      <c r="F95" s="148"/>
      <c r="G95" s="148"/>
    </row>
    <row r="96" spans="1:7" s="147" customFormat="1" ht="13.8">
      <c r="B96" s="148"/>
      <c r="C96" s="148"/>
      <c r="D96" s="148"/>
      <c r="E96" s="148"/>
      <c r="F96" s="148"/>
      <c r="G96" s="148"/>
    </row>
    <row r="97" spans="2:7" s="147" customFormat="1" ht="13.8">
      <c r="B97" s="148"/>
      <c r="C97" s="148"/>
      <c r="D97" s="148"/>
      <c r="E97" s="148"/>
      <c r="F97" s="148"/>
      <c r="G97" s="148"/>
    </row>
    <row r="98" spans="2:7" s="147" customFormat="1" ht="13.8">
      <c r="B98" s="148"/>
      <c r="C98" s="148"/>
      <c r="D98" s="148"/>
      <c r="E98" s="148"/>
      <c r="F98" s="148"/>
      <c r="G98" s="148"/>
    </row>
    <row r="99" spans="2:7" s="147" customFormat="1" ht="13.8">
      <c r="B99" s="148"/>
      <c r="C99" s="148"/>
      <c r="D99" s="148"/>
      <c r="E99" s="148"/>
      <c r="F99" s="148"/>
      <c r="G99" s="148"/>
    </row>
    <row r="100" spans="2:7" s="147" customFormat="1" ht="13.8">
      <c r="B100" s="148"/>
      <c r="C100" s="148"/>
      <c r="D100" s="148"/>
      <c r="E100" s="148"/>
      <c r="F100" s="148"/>
      <c r="G100" s="148"/>
    </row>
    <row r="101" spans="2:7" s="147" customFormat="1" ht="13.8">
      <c r="B101" s="148"/>
      <c r="C101" s="148"/>
      <c r="D101" s="148"/>
      <c r="E101" s="148"/>
      <c r="F101" s="148"/>
      <c r="G101" s="148"/>
    </row>
    <row r="102" spans="2:7" s="147" customFormat="1" ht="13.8">
      <c r="B102" s="148"/>
      <c r="C102" s="148"/>
      <c r="D102" s="148"/>
      <c r="E102" s="148"/>
      <c r="F102" s="148"/>
      <c r="G102" s="148"/>
    </row>
    <row r="103" spans="2:7" s="147" customFormat="1" ht="13.8">
      <c r="B103" s="148"/>
      <c r="C103" s="148"/>
      <c r="D103" s="148"/>
      <c r="E103" s="148"/>
      <c r="F103" s="148"/>
      <c r="G103" s="148"/>
    </row>
    <row r="104" spans="2:7" s="147" customFormat="1" ht="13.8">
      <c r="B104" s="148"/>
      <c r="C104" s="148"/>
      <c r="D104" s="148"/>
      <c r="E104" s="148"/>
      <c r="F104" s="148"/>
      <c r="G104" s="148"/>
    </row>
    <row r="105" spans="2:7" s="147" customFormat="1" ht="13.8">
      <c r="B105" s="148"/>
      <c r="C105" s="148"/>
      <c r="D105" s="148"/>
      <c r="E105" s="148"/>
      <c r="F105" s="148"/>
      <c r="G105" s="148"/>
    </row>
    <row r="106" spans="2:7" s="147" customFormat="1" ht="13.8">
      <c r="B106" s="148"/>
      <c r="C106" s="148"/>
      <c r="D106" s="148"/>
      <c r="E106" s="148"/>
      <c r="F106" s="148"/>
      <c r="G106" s="148"/>
    </row>
    <row r="107" spans="2:7" s="147" customFormat="1" ht="13.8">
      <c r="B107" s="148"/>
      <c r="C107" s="148"/>
      <c r="D107" s="148"/>
      <c r="E107" s="148"/>
      <c r="F107" s="148"/>
      <c r="G107" s="148"/>
    </row>
    <row r="108" spans="2:7" s="147" customFormat="1" ht="13.8">
      <c r="B108" s="148"/>
      <c r="C108" s="148"/>
      <c r="D108" s="148"/>
      <c r="E108" s="148"/>
      <c r="F108" s="148"/>
      <c r="G108" s="148"/>
    </row>
    <row r="109" spans="2:7" s="147" customFormat="1" ht="13.8">
      <c r="B109" s="148"/>
      <c r="C109" s="148"/>
      <c r="D109" s="148"/>
      <c r="E109" s="148"/>
      <c r="F109" s="148"/>
      <c r="G109" s="148"/>
    </row>
    <row r="110" spans="2:7" s="147" customFormat="1" ht="13.8">
      <c r="B110" s="148"/>
      <c r="C110" s="148"/>
      <c r="D110" s="148"/>
      <c r="E110" s="148"/>
      <c r="F110" s="148"/>
      <c r="G110" s="148"/>
    </row>
    <row r="111" spans="2:7" s="147" customFormat="1" ht="13.8">
      <c r="B111" s="148"/>
      <c r="C111" s="148"/>
      <c r="D111" s="148"/>
      <c r="E111" s="148"/>
      <c r="F111" s="148"/>
      <c r="G111" s="148"/>
    </row>
    <row r="112" spans="2:7" s="147" customFormat="1" ht="13.8">
      <c r="B112" s="148"/>
      <c r="C112" s="148"/>
      <c r="D112" s="148"/>
      <c r="E112" s="148"/>
      <c r="F112" s="148"/>
      <c r="G112" s="148"/>
    </row>
    <row r="113" spans="1:7" s="147" customFormat="1" ht="13.8">
      <c r="B113" s="148"/>
      <c r="C113" s="148"/>
      <c r="D113" s="148"/>
      <c r="E113" s="148"/>
      <c r="F113" s="148"/>
      <c r="G113" s="148"/>
    </row>
    <row r="114" spans="1:7" s="147" customFormat="1" ht="13.8">
      <c r="B114" s="148"/>
      <c r="C114" s="148"/>
      <c r="D114" s="148"/>
      <c r="E114" s="148"/>
      <c r="F114" s="148"/>
      <c r="G114" s="148"/>
    </row>
    <row r="115" spans="1:7" s="147" customFormat="1" ht="13.8">
      <c r="B115" s="148"/>
      <c r="C115" s="148"/>
      <c r="D115" s="148"/>
      <c r="E115" s="148"/>
      <c r="F115" s="148"/>
      <c r="G115" s="148"/>
    </row>
    <row r="116" spans="1:7" s="144" customFormat="1" ht="13.8">
      <c r="A116" s="146"/>
      <c r="B116" s="145"/>
      <c r="C116" s="145"/>
      <c r="D116" s="145"/>
      <c r="E116" s="145"/>
      <c r="F116" s="145"/>
      <c r="G116" s="145"/>
    </row>
    <row r="117" spans="1:7" s="144" customFormat="1" ht="13.8">
      <c r="A117" s="146"/>
      <c r="B117" s="145"/>
      <c r="C117" s="145"/>
      <c r="D117" s="145"/>
      <c r="E117" s="145"/>
      <c r="F117" s="145"/>
      <c r="G117" s="145"/>
    </row>
    <row r="118" spans="1:7" s="144" customFormat="1" ht="13.8">
      <c r="A118" s="146"/>
      <c r="B118" s="145"/>
      <c r="C118" s="145"/>
      <c r="D118" s="145"/>
      <c r="E118" s="145"/>
      <c r="F118" s="145"/>
      <c r="G118" s="145"/>
    </row>
    <row r="119" spans="1:7" s="144" customFormat="1" ht="13.8">
      <c r="A119" s="146"/>
      <c r="B119" s="145"/>
      <c r="C119" s="145"/>
      <c r="D119" s="145"/>
      <c r="E119" s="145"/>
      <c r="F119" s="145"/>
      <c r="G119" s="145"/>
    </row>
    <row r="120" spans="1:7" s="144" customFormat="1" ht="13.8">
      <c r="A120" s="146"/>
      <c r="B120" s="145"/>
      <c r="C120" s="145"/>
      <c r="D120" s="145"/>
      <c r="E120" s="145"/>
      <c r="F120" s="145"/>
      <c r="G120" s="145"/>
    </row>
    <row r="121" spans="1:7" s="144" customFormat="1" ht="13.8">
      <c r="A121" s="146"/>
      <c r="B121" s="145"/>
      <c r="C121" s="145"/>
      <c r="D121" s="145"/>
      <c r="E121" s="145"/>
      <c r="F121" s="145"/>
      <c r="G121" s="145"/>
    </row>
    <row r="122" spans="1:7" s="144" customFormat="1" ht="13.8">
      <c r="A122" s="146"/>
      <c r="B122" s="145"/>
      <c r="C122" s="145"/>
      <c r="D122" s="145"/>
      <c r="E122" s="145"/>
      <c r="F122" s="145"/>
      <c r="G122" s="145"/>
    </row>
    <row r="123" spans="1:7" s="144" customFormat="1" ht="13.8">
      <c r="A123" s="146"/>
      <c r="B123" s="145"/>
      <c r="C123" s="145"/>
      <c r="D123" s="145"/>
      <c r="E123" s="145"/>
      <c r="F123" s="145"/>
      <c r="G123" s="145"/>
    </row>
    <row r="124" spans="1:7" s="144" customFormat="1" ht="13.8">
      <c r="A124" s="146"/>
      <c r="B124" s="145"/>
      <c r="C124" s="145"/>
      <c r="D124" s="145"/>
      <c r="E124" s="145"/>
      <c r="F124" s="145"/>
      <c r="G124" s="145"/>
    </row>
    <row r="125" spans="1:7" s="144" customFormat="1" ht="13.8">
      <c r="A125" s="146"/>
      <c r="B125" s="145"/>
      <c r="C125" s="145"/>
      <c r="D125" s="145"/>
      <c r="E125" s="145"/>
      <c r="F125" s="145"/>
      <c r="G125" s="145"/>
    </row>
  </sheetData>
  <mergeCells count="3">
    <mergeCell ref="A1:G1"/>
    <mergeCell ref="A3:G3"/>
    <mergeCell ref="E5:E6"/>
  </mergeCells>
  <pageMargins left="0" right="0" top="0" bottom="0" header="0.31496062992125984" footer="0.31496062992125984"/>
  <pageSetup paperSize="8" scale="70" fitToWidth="3" fitToHeight="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H9"/>
  <sheetViews>
    <sheetView zoomScale="85" zoomScaleNormal="85" workbookViewId="0">
      <selection activeCell="L22" sqref="L22"/>
    </sheetView>
  </sheetViews>
  <sheetFormatPr defaultColWidth="9.109375" defaultRowHeight="14.4"/>
  <cols>
    <col min="1" max="1" width="12.109375" style="140" customWidth="1"/>
    <col min="2" max="2" width="12.33203125" style="140" customWidth="1"/>
    <col min="3" max="3" width="12" style="140" customWidth="1"/>
    <col min="4" max="4" width="12.5546875" style="140" customWidth="1"/>
    <col min="5" max="5" width="9.109375" style="140"/>
    <col min="6" max="6" width="11.6640625" style="140" customWidth="1"/>
    <col min="7" max="7" width="4.5546875" style="140" customWidth="1"/>
    <col min="8" max="8" width="16.5546875" style="140" customWidth="1"/>
    <col min="9" max="16384" width="9.109375" style="140"/>
  </cols>
  <sheetData>
    <row r="1" spans="1:8">
      <c r="A1" s="176" t="s">
        <v>230</v>
      </c>
      <c r="B1" s="174"/>
      <c r="C1" s="174"/>
      <c r="D1" s="174"/>
      <c r="E1" s="174"/>
      <c r="F1" s="174"/>
      <c r="G1" s="174"/>
      <c r="H1" s="174"/>
    </row>
    <row r="2" spans="1:8" ht="39" customHeight="1">
      <c r="A2" s="498" t="s">
        <v>229</v>
      </c>
      <c r="B2" s="499"/>
      <c r="C2" s="499"/>
      <c r="D2" s="499"/>
      <c r="E2" s="499"/>
      <c r="F2" s="499"/>
      <c r="G2" s="499"/>
      <c r="H2" s="500"/>
    </row>
    <row r="3" spans="1:8">
      <c r="A3" s="398"/>
      <c r="B3" s="398"/>
      <c r="C3" s="398"/>
      <c r="D3" s="398"/>
      <c r="E3" s="398"/>
      <c r="F3" s="398"/>
      <c r="G3" s="398"/>
      <c r="H3" s="398"/>
    </row>
    <row r="4" spans="1:8">
      <c r="A4" s="399"/>
      <c r="B4" s="399"/>
      <c r="C4" s="399"/>
      <c r="D4" s="399"/>
      <c r="E4" s="399"/>
      <c r="F4" s="399"/>
      <c r="G4" s="399"/>
      <c r="H4" s="400" t="s">
        <v>228</v>
      </c>
    </row>
    <row r="5" spans="1:8" ht="59.25" customHeight="1">
      <c r="A5" s="501" t="s">
        <v>227</v>
      </c>
      <c r="B5" s="502"/>
      <c r="C5" s="502"/>
      <c r="D5" s="502"/>
      <c r="E5" s="502"/>
      <c r="F5" s="503"/>
      <c r="G5" s="401"/>
      <c r="H5" s="402">
        <v>100</v>
      </c>
    </row>
    <row r="6" spans="1:8">
      <c r="A6" s="399"/>
      <c r="B6" s="399"/>
      <c r="C6" s="399"/>
      <c r="D6" s="399"/>
      <c r="E6" s="399"/>
      <c r="F6" s="399"/>
      <c r="G6" s="399"/>
      <c r="H6" s="403"/>
    </row>
    <row r="7" spans="1:8" ht="53.25" customHeight="1">
      <c r="A7" s="501" t="s">
        <v>226</v>
      </c>
      <c r="B7" s="502"/>
      <c r="C7" s="502"/>
      <c r="D7" s="502"/>
      <c r="E7" s="502"/>
      <c r="F7" s="503"/>
      <c r="G7" s="404"/>
      <c r="H7" s="402">
        <v>120</v>
      </c>
    </row>
    <row r="8" spans="1:8">
      <c r="A8" s="174"/>
      <c r="B8" s="175"/>
      <c r="C8" s="174"/>
      <c r="D8" s="174"/>
      <c r="E8" s="174"/>
      <c r="F8" s="174"/>
      <c r="G8" s="174"/>
      <c r="H8" s="173"/>
    </row>
    <row r="9" spans="1:8">
      <c r="A9" s="504" t="s">
        <v>225</v>
      </c>
      <c r="B9" s="504"/>
      <c r="C9" s="504"/>
      <c r="D9" s="504"/>
      <c r="E9" s="504"/>
      <c r="F9" s="504"/>
      <c r="G9" s="172"/>
      <c r="H9" s="171">
        <f>H5-H7</f>
        <v>-20</v>
      </c>
    </row>
  </sheetData>
  <mergeCells count="4">
    <mergeCell ref="A2:H2"/>
    <mergeCell ref="A5:F5"/>
    <mergeCell ref="A7:F7"/>
    <mergeCell ref="A9:F9"/>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E20"/>
  <sheetViews>
    <sheetView workbookViewId="0">
      <selection activeCell="C5" sqref="C5"/>
    </sheetView>
  </sheetViews>
  <sheetFormatPr defaultRowHeight="14.4"/>
  <cols>
    <col min="1" max="1" width="4" customWidth="1"/>
    <col min="2" max="2" width="119.33203125" style="387" customWidth="1"/>
    <col min="3" max="3" width="67.5546875" style="387" customWidth="1"/>
  </cols>
  <sheetData>
    <row r="1" spans="1:5">
      <c r="A1" s="494" t="s">
        <v>223</v>
      </c>
      <c r="B1" s="495"/>
      <c r="C1" s="495"/>
      <c r="D1" s="495"/>
      <c r="E1" s="495"/>
    </row>
    <row r="2" spans="1:5" ht="15.6">
      <c r="A2" s="325"/>
      <c r="B2" s="382"/>
      <c r="C2" s="382"/>
      <c r="D2" s="317"/>
      <c r="E2" s="317"/>
    </row>
    <row r="3" spans="1:5" s="147" customFormat="1" ht="46.8">
      <c r="A3" s="157"/>
      <c r="B3" s="383" t="s">
        <v>593</v>
      </c>
      <c r="C3" s="384" t="s">
        <v>100</v>
      </c>
      <c r="D3" s="316"/>
      <c r="E3" s="316"/>
    </row>
    <row r="4" spans="1:5" s="327" customFormat="1" ht="15.6">
      <c r="A4" s="326" t="s">
        <v>45</v>
      </c>
      <c r="B4" s="388" t="s">
        <v>592</v>
      </c>
      <c r="C4" s="389"/>
      <c r="D4" s="156"/>
      <c r="E4" s="156"/>
    </row>
    <row r="5" spans="1:5" s="147" customFormat="1" ht="285" customHeight="1">
      <c r="A5" s="326"/>
      <c r="B5" s="390" t="s">
        <v>784</v>
      </c>
      <c r="C5" s="391" t="s">
        <v>163</v>
      </c>
      <c r="D5" s="162"/>
      <c r="E5" s="162"/>
    </row>
    <row r="6" spans="1:5" s="147" customFormat="1" ht="409.5" customHeight="1">
      <c r="B6" s="392" t="s">
        <v>785</v>
      </c>
      <c r="C6" s="393" t="s">
        <v>162</v>
      </c>
      <c r="D6" s="152"/>
      <c r="E6" s="152"/>
    </row>
    <row r="7" spans="1:5" s="147" customFormat="1" ht="409.6">
      <c r="B7" s="394" t="s">
        <v>786</v>
      </c>
      <c r="C7" s="393" t="s">
        <v>161</v>
      </c>
      <c r="D7" s="152"/>
      <c r="E7" s="152"/>
    </row>
    <row r="8" spans="1:5" s="147" customFormat="1" ht="307.5" customHeight="1">
      <c r="B8" s="394" t="s">
        <v>787</v>
      </c>
      <c r="C8" s="393" t="s">
        <v>160</v>
      </c>
      <c r="D8" s="152"/>
      <c r="E8" s="152"/>
    </row>
    <row r="9" spans="1:5" s="147" customFormat="1" ht="69">
      <c r="A9" s="147" t="s">
        <v>165</v>
      </c>
      <c r="B9" s="395" t="s">
        <v>788</v>
      </c>
      <c r="C9" s="393" t="s">
        <v>591</v>
      </c>
      <c r="D9" s="152"/>
      <c r="E9" s="152"/>
    </row>
    <row r="10" spans="1:5" s="147" customFormat="1" ht="27.6">
      <c r="A10" s="160" t="s">
        <v>156</v>
      </c>
      <c r="B10" s="395" t="s">
        <v>594</v>
      </c>
      <c r="C10" s="393" t="s">
        <v>159</v>
      </c>
      <c r="D10" s="152"/>
      <c r="E10" s="152"/>
    </row>
    <row r="11" spans="1:5" s="147" customFormat="1" ht="67.5" customHeight="1">
      <c r="B11" s="396" t="s">
        <v>789</v>
      </c>
      <c r="C11" s="393" t="s">
        <v>158</v>
      </c>
      <c r="D11" s="152"/>
      <c r="E11" s="152"/>
    </row>
    <row r="12" spans="1:5" s="147" customFormat="1" ht="151.80000000000001">
      <c r="B12" s="397" t="s">
        <v>790</v>
      </c>
      <c r="C12" s="393" t="s">
        <v>158</v>
      </c>
      <c r="D12" s="152"/>
      <c r="E12" s="152"/>
    </row>
    <row r="13" spans="1:5" s="147" customFormat="1" ht="13.8">
      <c r="A13" s="160" t="s">
        <v>595</v>
      </c>
      <c r="B13" s="395" t="s">
        <v>596</v>
      </c>
      <c r="C13" s="393"/>
      <c r="D13" s="152"/>
      <c r="E13" s="152"/>
    </row>
    <row r="14" spans="1:5" s="147" customFormat="1" ht="82.8">
      <c r="B14" s="397" t="s">
        <v>791</v>
      </c>
      <c r="C14" s="393" t="s">
        <v>157</v>
      </c>
      <c r="D14" s="152"/>
      <c r="E14" s="152"/>
    </row>
    <row r="15" spans="1:5" s="147" customFormat="1" ht="82.8">
      <c r="B15" s="397" t="s">
        <v>792</v>
      </c>
      <c r="C15" s="393" t="s">
        <v>157</v>
      </c>
      <c r="D15" s="152"/>
      <c r="E15" s="152"/>
    </row>
    <row r="16" spans="1:5" s="147" customFormat="1" ht="97.5" customHeight="1" thickBot="1">
      <c r="B16" s="397" t="s">
        <v>793</v>
      </c>
      <c r="C16" s="393" t="s">
        <v>157</v>
      </c>
      <c r="D16" s="152"/>
      <c r="E16" s="152"/>
    </row>
    <row r="17" spans="1:5" s="147" customFormat="1" ht="42" thickBot="1">
      <c r="A17" s="155" t="s">
        <v>597</v>
      </c>
      <c r="B17" s="395" t="s">
        <v>598</v>
      </c>
      <c r="C17" s="393"/>
      <c r="D17" s="152"/>
      <c r="E17" s="152"/>
    </row>
    <row r="18" spans="1:5" s="147" customFormat="1" ht="318.75" customHeight="1">
      <c r="A18" s="153"/>
      <c r="B18" s="394" t="s">
        <v>794</v>
      </c>
      <c r="C18" s="393" t="s">
        <v>795</v>
      </c>
      <c r="D18" s="154"/>
      <c r="E18" s="154"/>
    </row>
    <row r="19" spans="1:5" s="147" customFormat="1" ht="168.6" customHeight="1">
      <c r="A19" s="153"/>
      <c r="B19" s="394" t="s">
        <v>796</v>
      </c>
      <c r="C19" s="393" t="s">
        <v>155</v>
      </c>
      <c r="D19" s="152"/>
      <c r="E19" s="152"/>
    </row>
    <row r="20" spans="1:5" s="149" customFormat="1" ht="13.8">
      <c r="B20" s="385"/>
      <c r="C20" s="386"/>
      <c r="D20" s="150"/>
      <c r="E20" s="150"/>
    </row>
  </sheetData>
  <mergeCells count="1">
    <mergeCell ref="A1:E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249977111117893"/>
  </sheetPr>
  <dimension ref="A1:G33"/>
  <sheetViews>
    <sheetView showGridLines="0" zoomScale="90" zoomScaleNormal="90" zoomScaleSheetLayoutView="55" workbookViewId="0">
      <selection activeCell="E26" sqref="E26"/>
    </sheetView>
  </sheetViews>
  <sheetFormatPr defaultColWidth="11.44140625" defaultRowHeight="13.8"/>
  <cols>
    <col min="1" max="1" width="6.5546875" style="136" customWidth="1"/>
    <col min="2" max="2" width="74.109375" style="136" customWidth="1"/>
    <col min="3" max="3" width="49.44140625" style="136" customWidth="1"/>
    <col min="4" max="4" width="20.33203125" style="137" customWidth="1"/>
    <col min="5" max="5" width="135.44140625" style="138" customWidth="1"/>
    <col min="6" max="6" width="14.88671875" style="136" customWidth="1"/>
    <col min="7" max="7" width="18.44140625" style="136" customWidth="1"/>
    <col min="8" max="16384" width="11.44140625" style="139"/>
  </cols>
  <sheetData>
    <row r="1" spans="1:7" s="71" customFormat="1" ht="18">
      <c r="A1" s="66" t="s">
        <v>102</v>
      </c>
      <c r="B1" s="67"/>
      <c r="C1" s="67"/>
      <c r="D1" s="68"/>
      <c r="E1" s="69"/>
      <c r="F1" s="67"/>
      <c r="G1" s="70"/>
    </row>
    <row r="2" spans="1:7" s="71" customFormat="1" ht="14.4" thickBot="1">
      <c r="B2" s="72"/>
      <c r="C2" s="72"/>
      <c r="D2" s="72"/>
      <c r="E2" s="73"/>
      <c r="G2" s="72"/>
    </row>
    <row r="3" spans="1:7" s="71" customFormat="1" ht="47.4" thickBot="1">
      <c r="A3" s="74" t="s">
        <v>103</v>
      </c>
      <c r="B3" s="75" t="s">
        <v>0</v>
      </c>
      <c r="C3" s="75" t="s">
        <v>8</v>
      </c>
      <c r="D3" s="76" t="s">
        <v>9</v>
      </c>
      <c r="E3" s="75" t="s">
        <v>100</v>
      </c>
      <c r="F3" s="76" t="s">
        <v>1</v>
      </c>
      <c r="G3" s="77" t="s">
        <v>44</v>
      </c>
    </row>
    <row r="4" spans="1:7" s="83" customFormat="1" ht="65.25" customHeight="1" thickBot="1">
      <c r="A4" s="78"/>
      <c r="B4" s="79" t="s">
        <v>765</v>
      </c>
      <c r="C4" s="80"/>
      <c r="D4" s="81"/>
      <c r="E4" s="80"/>
      <c r="F4" s="81"/>
      <c r="G4" s="82"/>
    </row>
    <row r="5" spans="1:7" s="90" customFormat="1" ht="345" customHeight="1" thickBot="1">
      <c r="A5" s="84"/>
      <c r="B5" s="85" t="s">
        <v>768</v>
      </c>
      <c r="C5" s="377" t="s">
        <v>766</v>
      </c>
      <c r="D5" s="86"/>
      <c r="E5" s="87" t="s">
        <v>767</v>
      </c>
      <c r="F5" s="88"/>
      <c r="G5" s="89"/>
    </row>
    <row r="6" spans="1:7" s="90" customFormat="1" ht="123" customHeight="1">
      <c r="A6" s="91" t="s">
        <v>45</v>
      </c>
      <c r="B6" s="92" t="s">
        <v>104</v>
      </c>
      <c r="C6" s="515" t="s">
        <v>769</v>
      </c>
      <c r="D6" s="518"/>
      <c r="E6" s="519" t="s">
        <v>105</v>
      </c>
      <c r="F6" s="520"/>
      <c r="G6" s="521"/>
    </row>
    <row r="7" spans="1:7" s="90" customFormat="1" ht="123" customHeight="1">
      <c r="A7" s="93" t="s">
        <v>106</v>
      </c>
      <c r="B7" s="94" t="s">
        <v>107</v>
      </c>
      <c r="C7" s="516"/>
      <c r="D7" s="507"/>
      <c r="E7" s="509"/>
      <c r="F7" s="511"/>
      <c r="G7" s="513"/>
    </row>
    <row r="8" spans="1:7" s="90" customFormat="1" ht="165" customHeight="1" thickBot="1">
      <c r="A8" s="95" t="s">
        <v>108</v>
      </c>
      <c r="B8" s="96" t="s">
        <v>109</v>
      </c>
      <c r="C8" s="517"/>
      <c r="D8" s="508"/>
      <c r="E8" s="510"/>
      <c r="F8" s="512"/>
      <c r="G8" s="514"/>
    </row>
    <row r="9" spans="1:7" s="90" customFormat="1" ht="349.5" customHeight="1">
      <c r="A9" s="97" t="s">
        <v>110</v>
      </c>
      <c r="B9" s="98" t="s">
        <v>111</v>
      </c>
      <c r="C9" s="378" t="s">
        <v>770</v>
      </c>
      <c r="D9" s="99" t="s">
        <v>88</v>
      </c>
      <c r="E9" s="100" t="s">
        <v>112</v>
      </c>
      <c r="F9" s="101"/>
      <c r="G9" s="102"/>
    </row>
    <row r="10" spans="1:7" s="108" customFormat="1" ht="408.9" customHeight="1" thickBot="1">
      <c r="A10" s="103"/>
      <c r="B10" s="104"/>
      <c r="C10" s="379" t="s">
        <v>770</v>
      </c>
      <c r="D10" s="104"/>
      <c r="E10" s="105" t="s">
        <v>113</v>
      </c>
      <c r="F10" s="106"/>
      <c r="G10" s="107"/>
    </row>
    <row r="11" spans="1:7" s="108" customFormat="1" ht="102" customHeight="1">
      <c r="A11" s="109" t="s">
        <v>114</v>
      </c>
      <c r="B11" s="110" t="s">
        <v>115</v>
      </c>
      <c r="C11" s="505"/>
      <c r="D11" s="507"/>
      <c r="E11" s="509" t="s">
        <v>116</v>
      </c>
      <c r="F11" s="511"/>
      <c r="G11" s="513"/>
    </row>
    <row r="12" spans="1:7" s="108" customFormat="1" ht="36.75" customHeight="1" thickBot="1">
      <c r="A12" s="95" t="s">
        <v>117</v>
      </c>
      <c r="B12" s="96" t="s">
        <v>118</v>
      </c>
      <c r="C12" s="506"/>
      <c r="D12" s="508"/>
      <c r="E12" s="510"/>
      <c r="F12" s="512"/>
      <c r="G12" s="514"/>
    </row>
    <row r="13" spans="1:7" s="108" customFormat="1" ht="222.75" customHeight="1" thickBot="1">
      <c r="A13" s="84" t="s">
        <v>119</v>
      </c>
      <c r="B13" s="111" t="s">
        <v>120</v>
      </c>
      <c r="C13" s="112" t="str">
        <f>C10</f>
        <v xml:space="preserve"> - Φάκελος τεκμηρίωσης</v>
      </c>
      <c r="D13" s="113"/>
      <c r="E13" s="87" t="s">
        <v>121</v>
      </c>
      <c r="F13" s="88"/>
      <c r="G13" s="89"/>
    </row>
    <row r="14" spans="1:7" s="108" customFormat="1" ht="38.25" customHeight="1">
      <c r="A14" s="91" t="s">
        <v>122</v>
      </c>
      <c r="B14" s="92" t="s">
        <v>123</v>
      </c>
      <c r="C14" s="518"/>
      <c r="D14" s="518"/>
      <c r="E14" s="519" t="s">
        <v>124</v>
      </c>
      <c r="F14" s="518"/>
      <c r="G14" s="524"/>
    </row>
    <row r="15" spans="1:7" s="108" customFormat="1" ht="32.25" customHeight="1">
      <c r="A15" s="93" t="s">
        <v>125</v>
      </c>
      <c r="B15" s="94" t="s">
        <v>126</v>
      </c>
      <c r="C15" s="507"/>
      <c r="D15" s="507"/>
      <c r="E15" s="509"/>
      <c r="F15" s="507"/>
      <c r="G15" s="525"/>
    </row>
    <row r="16" spans="1:7" s="108" customFormat="1" ht="16.5" customHeight="1" thickBot="1">
      <c r="A16" s="95" t="s">
        <v>127</v>
      </c>
      <c r="B16" s="96" t="s">
        <v>128</v>
      </c>
      <c r="C16" s="508"/>
      <c r="D16" s="508"/>
      <c r="E16" s="510"/>
      <c r="F16" s="508"/>
      <c r="G16" s="526"/>
    </row>
    <row r="17" spans="1:7" s="108" customFormat="1" ht="42" customHeight="1">
      <c r="A17" s="91" t="s">
        <v>129</v>
      </c>
      <c r="B17" s="92" t="s">
        <v>771</v>
      </c>
      <c r="C17" s="522"/>
      <c r="D17" s="518"/>
      <c r="E17" s="519" t="s">
        <v>130</v>
      </c>
      <c r="F17" s="520"/>
      <c r="G17" s="521"/>
    </row>
    <row r="18" spans="1:7" s="108" customFormat="1" ht="50.4" customHeight="1" thickBot="1">
      <c r="A18" s="95" t="s">
        <v>131</v>
      </c>
      <c r="B18" s="96" t="s">
        <v>772</v>
      </c>
      <c r="C18" s="523"/>
      <c r="D18" s="508"/>
      <c r="E18" s="510"/>
      <c r="F18" s="512"/>
      <c r="G18" s="514"/>
    </row>
    <row r="19" spans="1:7" s="108" customFormat="1" ht="99.75" customHeight="1">
      <c r="A19" s="91" t="s">
        <v>132</v>
      </c>
      <c r="B19" s="92" t="s">
        <v>133</v>
      </c>
      <c r="C19" s="522"/>
      <c r="D19" s="518"/>
      <c r="E19" s="515" t="s">
        <v>134</v>
      </c>
      <c r="F19" s="518"/>
      <c r="G19" s="524"/>
    </row>
    <row r="20" spans="1:7" s="108" customFormat="1" ht="99.75" customHeight="1">
      <c r="A20" s="93" t="s">
        <v>135</v>
      </c>
      <c r="B20" s="94" t="s">
        <v>136</v>
      </c>
      <c r="C20" s="529"/>
      <c r="D20" s="507"/>
      <c r="E20" s="516"/>
      <c r="F20" s="507"/>
      <c r="G20" s="525"/>
    </row>
    <row r="21" spans="1:7" s="108" customFormat="1" ht="122.25" customHeight="1" thickBot="1">
      <c r="A21" s="95" t="s">
        <v>137</v>
      </c>
      <c r="B21" s="96" t="s">
        <v>138</v>
      </c>
      <c r="C21" s="523"/>
      <c r="D21" s="508"/>
      <c r="E21" s="517"/>
      <c r="F21" s="508"/>
      <c r="G21" s="526"/>
    </row>
    <row r="22" spans="1:7" s="108" customFormat="1" ht="15" customHeight="1">
      <c r="A22" s="91" t="s">
        <v>46</v>
      </c>
      <c r="B22" s="92" t="s">
        <v>139</v>
      </c>
      <c r="C22" s="527" t="s">
        <v>776</v>
      </c>
      <c r="D22" s="518"/>
      <c r="E22" s="519" t="s">
        <v>140</v>
      </c>
      <c r="F22" s="520"/>
      <c r="G22" s="521"/>
    </row>
    <row r="23" spans="1:7" s="108" customFormat="1" ht="270.60000000000002" customHeight="1" thickBot="1">
      <c r="A23" s="114" t="s">
        <v>141</v>
      </c>
      <c r="B23" s="309" t="s">
        <v>142</v>
      </c>
      <c r="C23" s="528"/>
      <c r="D23" s="507"/>
      <c r="E23" s="509"/>
      <c r="F23" s="512"/>
      <c r="G23" s="514"/>
    </row>
    <row r="24" spans="1:7" s="108" customFormat="1" ht="100.5" customHeight="1">
      <c r="A24" s="126" t="s">
        <v>47</v>
      </c>
      <c r="B24" s="380" t="s">
        <v>554</v>
      </c>
      <c r="C24" s="310"/>
      <c r="D24" s="311"/>
      <c r="E24" s="393" t="s">
        <v>168</v>
      </c>
      <c r="F24" s="301"/>
      <c r="G24" s="302"/>
    </row>
    <row r="25" spans="1:7" s="108" customFormat="1" ht="136.5" customHeight="1">
      <c r="A25" s="126" t="s">
        <v>144</v>
      </c>
      <c r="B25" s="380" t="s">
        <v>572</v>
      </c>
      <c r="C25" s="310"/>
      <c r="D25" s="311"/>
      <c r="E25" s="393" t="s">
        <v>168</v>
      </c>
      <c r="F25" s="301"/>
      <c r="G25" s="302"/>
    </row>
    <row r="26" spans="1:7" s="108" customFormat="1" ht="118.5" customHeight="1" thickBot="1">
      <c r="A26" s="307" t="s">
        <v>543</v>
      </c>
      <c r="B26" s="381" t="s">
        <v>573</v>
      </c>
      <c r="C26" s="308"/>
      <c r="D26" s="300"/>
      <c r="E26" s="393" t="s">
        <v>168</v>
      </c>
      <c r="F26" s="301"/>
      <c r="G26" s="302"/>
    </row>
    <row r="27" spans="1:7" s="108" customFormat="1" ht="46.8" customHeight="1">
      <c r="A27" s="91" t="s">
        <v>48</v>
      </c>
      <c r="B27" s="92" t="s">
        <v>773</v>
      </c>
      <c r="C27" s="515" t="s">
        <v>774</v>
      </c>
      <c r="D27" s="518"/>
      <c r="E27" s="519" t="s">
        <v>143</v>
      </c>
      <c r="F27" s="520"/>
      <c r="G27" s="521"/>
    </row>
    <row r="28" spans="1:7" s="108" customFormat="1" ht="55.5" customHeight="1" thickBot="1">
      <c r="A28" s="114" t="s">
        <v>147</v>
      </c>
      <c r="B28" s="115" t="s">
        <v>145</v>
      </c>
      <c r="C28" s="516"/>
      <c r="D28" s="507"/>
      <c r="E28" s="510"/>
      <c r="F28" s="511"/>
      <c r="G28" s="513"/>
    </row>
    <row r="29" spans="1:7" s="108" customFormat="1" ht="231.75" customHeight="1">
      <c r="A29" s="91" t="s">
        <v>55</v>
      </c>
      <c r="B29" s="92" t="s">
        <v>146</v>
      </c>
      <c r="C29" s="116"/>
      <c r="D29" s="117"/>
      <c r="E29" s="118" t="s">
        <v>821</v>
      </c>
      <c r="F29" s="119"/>
      <c r="G29" s="120"/>
    </row>
    <row r="30" spans="1:7" s="108" customFormat="1" ht="167.25" customHeight="1">
      <c r="A30" s="109" t="s">
        <v>541</v>
      </c>
      <c r="B30" s="110" t="s">
        <v>148</v>
      </c>
      <c r="C30" s="121"/>
      <c r="D30" s="122"/>
      <c r="E30" s="123" t="s">
        <v>149</v>
      </c>
      <c r="F30" s="124"/>
      <c r="G30" s="125"/>
    </row>
    <row r="31" spans="1:7" s="108" customFormat="1" ht="295.5" customHeight="1">
      <c r="A31" s="93" t="s">
        <v>542</v>
      </c>
      <c r="B31" s="94" t="s">
        <v>151</v>
      </c>
      <c r="C31" s="126"/>
      <c r="D31" s="127"/>
      <c r="E31" s="128" t="s">
        <v>152</v>
      </c>
      <c r="F31" s="129"/>
      <c r="G31" s="130"/>
    </row>
    <row r="32" spans="1:7" s="108" customFormat="1" ht="149.25" customHeight="1" thickBot="1">
      <c r="A32" s="95" t="s">
        <v>540</v>
      </c>
      <c r="B32" s="96" t="s">
        <v>775</v>
      </c>
      <c r="C32" s="131"/>
      <c r="D32" s="132"/>
      <c r="E32" s="133" t="s">
        <v>154</v>
      </c>
      <c r="F32" s="134"/>
      <c r="G32" s="135"/>
    </row>
    <row r="33" spans="5:5">
      <c r="E33" s="138" t="s">
        <v>43</v>
      </c>
    </row>
  </sheetData>
  <mergeCells count="35">
    <mergeCell ref="C27:C28"/>
    <mergeCell ref="D27:D28"/>
    <mergeCell ref="E27:E28"/>
    <mergeCell ref="F27:F28"/>
    <mergeCell ref="G27:G28"/>
    <mergeCell ref="C19:C21"/>
    <mergeCell ref="D19:D21"/>
    <mergeCell ref="E19:E21"/>
    <mergeCell ref="F19:F21"/>
    <mergeCell ref="G19:G21"/>
    <mergeCell ref="C22:C23"/>
    <mergeCell ref="D22:D23"/>
    <mergeCell ref="E22:E23"/>
    <mergeCell ref="F22:F23"/>
    <mergeCell ref="G22:G23"/>
    <mergeCell ref="C14:C16"/>
    <mergeCell ref="D14:D16"/>
    <mergeCell ref="E14:E16"/>
    <mergeCell ref="F14:F16"/>
    <mergeCell ref="G14:G16"/>
    <mergeCell ref="C17:C18"/>
    <mergeCell ref="D17:D18"/>
    <mergeCell ref="E17:E18"/>
    <mergeCell ref="F17:F18"/>
    <mergeCell ref="G17:G18"/>
    <mergeCell ref="C6:C8"/>
    <mergeCell ref="D6:D8"/>
    <mergeCell ref="E6:E8"/>
    <mergeCell ref="F6:F8"/>
    <mergeCell ref="G6:G8"/>
    <mergeCell ref="C11:C12"/>
    <mergeCell ref="D11:D12"/>
    <mergeCell ref="E11:E12"/>
    <mergeCell ref="F11:F12"/>
    <mergeCell ref="G11:G12"/>
  </mergeCells>
  <printOptions horizontalCentered="1"/>
  <pageMargins left="0" right="0.19685039370078741" top="0" bottom="0" header="0" footer="0.19685039370078741"/>
  <pageSetup paperSize="8" scale="70" orientation="landscape" r:id="rId1"/>
  <headerFooter>
    <oddHeader>&amp;F</oddHeader>
    <oddFooter>&amp;R&amp;8&amp;P/&amp;N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249977111117893"/>
    <pageSetUpPr fitToPage="1"/>
  </sheetPr>
  <dimension ref="A1:U25"/>
  <sheetViews>
    <sheetView zoomScale="90" zoomScaleNormal="90" workbookViewId="0">
      <pane xSplit="2" ySplit="3" topLeftCell="C19" activePane="bottomRight" state="frozen"/>
      <selection pane="topRight" activeCell="C1" sqref="C1"/>
      <selection pane="bottomLeft" activeCell="A4" sqref="A4"/>
      <selection pane="bottomRight" activeCell="B21" sqref="B21"/>
    </sheetView>
  </sheetViews>
  <sheetFormatPr defaultColWidth="9.109375" defaultRowHeight="13.8"/>
  <cols>
    <col min="1" max="1" width="4.6640625" style="56" bestFit="1" customWidth="1"/>
    <col min="2" max="2" width="73" style="56" customWidth="1"/>
    <col min="3" max="3" width="33.6640625" style="56" customWidth="1"/>
    <col min="4" max="4" width="44.109375" style="56" customWidth="1"/>
    <col min="5" max="5" width="45.5546875" style="56" customWidth="1"/>
    <col min="6" max="6" width="13.44140625" style="56" customWidth="1"/>
    <col min="7" max="7" width="9.6640625" style="56" customWidth="1"/>
    <col min="8" max="16384" width="9.109375" style="56"/>
  </cols>
  <sheetData>
    <row r="1" spans="1:15" s="60" customFormat="1" ht="18">
      <c r="A1" s="65" t="s">
        <v>101</v>
      </c>
      <c r="B1" s="64"/>
      <c r="C1" s="64"/>
      <c r="D1" s="64"/>
      <c r="E1" s="64"/>
      <c r="F1" s="64"/>
      <c r="G1" s="63"/>
    </row>
    <row r="2" spans="1:15" s="60" customFormat="1">
      <c r="A2" s="62"/>
      <c r="B2" s="62"/>
      <c r="C2" s="62"/>
      <c r="D2" s="62"/>
      <c r="E2" s="62"/>
      <c r="F2" s="62"/>
      <c r="G2" s="62"/>
      <c r="H2" s="62"/>
      <c r="I2" s="62"/>
      <c r="J2" s="62"/>
      <c r="K2" s="62"/>
      <c r="L2" s="62"/>
      <c r="M2" s="62"/>
      <c r="N2" s="62"/>
      <c r="O2" s="62"/>
    </row>
    <row r="3" spans="1:15" s="60" customFormat="1" ht="31.2">
      <c r="A3" s="61"/>
      <c r="B3" s="48" t="s">
        <v>0</v>
      </c>
      <c r="C3" s="48" t="s">
        <v>8</v>
      </c>
      <c r="D3" s="48" t="s">
        <v>9</v>
      </c>
      <c r="E3" s="48" t="s">
        <v>100</v>
      </c>
      <c r="F3" s="48" t="s">
        <v>1</v>
      </c>
      <c r="G3" s="48" t="s">
        <v>44</v>
      </c>
    </row>
    <row r="4" spans="1:15" s="58" customFormat="1" ht="69" customHeight="1">
      <c r="A4" s="423">
        <v>1</v>
      </c>
      <c r="B4" s="330" t="s">
        <v>614</v>
      </c>
      <c r="C4" s="424" t="s">
        <v>620</v>
      </c>
      <c r="D4" s="330" t="s">
        <v>629</v>
      </c>
      <c r="E4" s="425" t="s">
        <v>99</v>
      </c>
      <c r="F4" s="59"/>
      <c r="G4" s="59"/>
    </row>
    <row r="5" spans="1:15" s="58" customFormat="1" ht="70.8" customHeight="1">
      <c r="A5" s="423">
        <v>2</v>
      </c>
      <c r="B5" s="330" t="s">
        <v>98</v>
      </c>
      <c r="C5" s="424" t="s">
        <v>622</v>
      </c>
      <c r="D5" s="330" t="s">
        <v>629</v>
      </c>
      <c r="E5" s="425" t="s">
        <v>97</v>
      </c>
      <c r="F5" s="59"/>
      <c r="G5" s="59"/>
    </row>
    <row r="6" spans="1:15" s="58" customFormat="1" ht="75.599999999999994" customHeight="1">
      <c r="A6" s="423">
        <v>3</v>
      </c>
      <c r="B6" s="330" t="s">
        <v>621</v>
      </c>
      <c r="C6" s="424" t="str">
        <f>C5</f>
        <v xml:space="preserve">Συμπλήρωση σχετικού ερωτηματολογίου από την Διοίκηση και τον ΙΤ της ελεγχόμενης.
</v>
      </c>
      <c r="D6" s="330" t="s">
        <v>629</v>
      </c>
      <c r="E6" s="425" t="s">
        <v>96</v>
      </c>
      <c r="F6" s="59"/>
      <c r="G6" s="59"/>
    </row>
    <row r="7" spans="1:15" s="58" customFormat="1" ht="47.4" customHeight="1">
      <c r="A7" s="423">
        <v>4</v>
      </c>
      <c r="B7" s="330" t="s">
        <v>599</v>
      </c>
      <c r="C7" s="424" t="str">
        <f>C6</f>
        <v xml:space="preserve">Συμπλήρωση σχετικού ερωτηματολογίου από την Διοίκηση και τον ΙΤ της ελεγχόμενης.
</v>
      </c>
      <c r="D7" s="331" t="s">
        <v>629</v>
      </c>
      <c r="E7" s="426" t="s">
        <v>623</v>
      </c>
      <c r="F7" s="59"/>
      <c r="G7" s="59"/>
    </row>
    <row r="8" spans="1:15" s="58" customFormat="1" ht="64.8" customHeight="1">
      <c r="A8" s="423">
        <v>5</v>
      </c>
      <c r="B8" s="330" t="s">
        <v>615</v>
      </c>
      <c r="C8" s="424" t="str">
        <f>C7</f>
        <v xml:space="preserve">Συμπλήρωση σχετικού ερωτηματολογίου από την Διοίκηση και τον ΙΤ της ελεγχόμενης.
</v>
      </c>
      <c r="D8" s="330" t="s">
        <v>629</v>
      </c>
      <c r="E8" s="426" t="s">
        <v>624</v>
      </c>
      <c r="F8" s="59"/>
      <c r="G8" s="59"/>
    </row>
    <row r="9" spans="1:15" s="58" customFormat="1" ht="73.2" customHeight="1">
      <c r="A9" s="423">
        <v>6</v>
      </c>
      <c r="B9" s="330" t="s">
        <v>95</v>
      </c>
      <c r="C9" s="331" t="str">
        <f>C4</f>
        <v>Συμπλήρωση σχετικού ερωτηματολογίου από την Διοίκηση και τον ΙΤ της ελεγχόμενης.
Σχετικές συμβάσεις και δικαιολογητικά δαπάνης</v>
      </c>
      <c r="D9" s="330" t="s">
        <v>629</v>
      </c>
      <c r="E9" s="425" t="s">
        <v>94</v>
      </c>
      <c r="F9" s="59"/>
      <c r="G9" s="59"/>
    </row>
    <row r="10" spans="1:15" s="58" customFormat="1" ht="76.2" customHeight="1">
      <c r="A10" s="423">
        <v>7</v>
      </c>
      <c r="B10" s="330" t="s">
        <v>625</v>
      </c>
      <c r="C10" s="331" t="s">
        <v>620</v>
      </c>
      <c r="D10" s="330" t="s">
        <v>629</v>
      </c>
      <c r="E10" s="425" t="s">
        <v>93</v>
      </c>
      <c r="F10" s="59"/>
      <c r="G10" s="59"/>
    </row>
    <row r="11" spans="1:15" s="58" customFormat="1" ht="94.2" customHeight="1">
      <c r="A11" s="423">
        <v>8</v>
      </c>
      <c r="B11" s="330" t="s">
        <v>616</v>
      </c>
      <c r="C11" s="331" t="s">
        <v>626</v>
      </c>
      <c r="D11" s="331" t="s">
        <v>629</v>
      </c>
      <c r="E11" s="426" t="s">
        <v>627</v>
      </c>
      <c r="F11" s="59"/>
      <c r="G11" s="59"/>
    </row>
    <row r="12" spans="1:15" s="58" customFormat="1" ht="76.8" customHeight="1">
      <c r="A12" s="423">
        <v>9</v>
      </c>
      <c r="B12" s="330" t="s">
        <v>617</v>
      </c>
      <c r="C12" s="331" t="s">
        <v>620</v>
      </c>
      <c r="D12" s="330" t="s">
        <v>629</v>
      </c>
      <c r="E12" s="425" t="s">
        <v>92</v>
      </c>
      <c r="F12" s="59"/>
      <c r="G12" s="59"/>
    </row>
    <row r="13" spans="1:15" s="58" customFormat="1" ht="105.6" customHeight="1">
      <c r="A13" s="423">
        <v>10</v>
      </c>
      <c r="B13" s="330" t="s">
        <v>818</v>
      </c>
      <c r="C13" s="331" t="s">
        <v>620</v>
      </c>
      <c r="D13" s="330" t="s">
        <v>629</v>
      </c>
      <c r="E13" s="330" t="s">
        <v>91</v>
      </c>
      <c r="F13" s="59"/>
      <c r="G13" s="59"/>
    </row>
    <row r="14" spans="1:15" s="58" customFormat="1" ht="97.2" customHeight="1">
      <c r="A14" s="423">
        <v>11</v>
      </c>
      <c r="B14" s="330" t="s">
        <v>628</v>
      </c>
      <c r="C14" s="331" t="s">
        <v>630</v>
      </c>
      <c r="D14" s="330" t="s">
        <v>629</v>
      </c>
      <c r="E14" s="330" t="s">
        <v>817</v>
      </c>
      <c r="F14" s="59"/>
      <c r="G14" s="59"/>
    </row>
    <row r="15" spans="1:15" s="58" customFormat="1" ht="94.2" customHeight="1">
      <c r="A15" s="423">
        <v>12</v>
      </c>
      <c r="B15" s="330" t="s">
        <v>90</v>
      </c>
      <c r="C15" s="331" t="s">
        <v>630</v>
      </c>
      <c r="D15" s="330" t="s">
        <v>629</v>
      </c>
      <c r="E15" s="425" t="s">
        <v>631</v>
      </c>
      <c r="F15" s="59"/>
      <c r="G15" s="59"/>
    </row>
    <row r="16" spans="1:15" s="58" customFormat="1" ht="60.75" customHeight="1">
      <c r="A16" s="423">
        <v>13</v>
      </c>
      <c r="B16" s="330" t="s">
        <v>544</v>
      </c>
      <c r="C16" s="424" t="s">
        <v>622</v>
      </c>
      <c r="D16" s="331" t="s">
        <v>629</v>
      </c>
      <c r="E16" s="426" t="s">
        <v>632</v>
      </c>
      <c r="F16" s="59"/>
      <c r="G16" s="59"/>
    </row>
    <row r="17" spans="1:21" s="58" customFormat="1" ht="79.8" customHeight="1">
      <c r="A17" s="423">
        <v>14</v>
      </c>
      <c r="B17" s="330" t="s">
        <v>633</v>
      </c>
      <c r="C17" s="331" t="s">
        <v>620</v>
      </c>
      <c r="D17" s="331" t="s">
        <v>629</v>
      </c>
      <c r="E17" s="426" t="s">
        <v>632</v>
      </c>
      <c r="F17" s="59"/>
      <c r="G17" s="59"/>
    </row>
    <row r="18" spans="1:21" s="58" customFormat="1" ht="79.2" customHeight="1">
      <c r="A18" s="423">
        <v>15</v>
      </c>
      <c r="B18" s="330" t="s">
        <v>600</v>
      </c>
      <c r="C18" s="331" t="s">
        <v>634</v>
      </c>
      <c r="D18" s="331" t="s">
        <v>629</v>
      </c>
      <c r="E18" s="426" t="s">
        <v>635</v>
      </c>
      <c r="F18" s="59"/>
      <c r="G18" s="59"/>
    </row>
    <row r="19" spans="1:21" s="58" customFormat="1" ht="73.8" customHeight="1">
      <c r="A19" s="423">
        <v>16</v>
      </c>
      <c r="B19" s="330" t="s">
        <v>636</v>
      </c>
      <c r="C19" s="331" t="s">
        <v>620</v>
      </c>
      <c r="D19" s="330" t="s">
        <v>629</v>
      </c>
      <c r="E19" s="330" t="s">
        <v>89</v>
      </c>
      <c r="F19" s="59"/>
      <c r="G19" s="59"/>
    </row>
    <row r="20" spans="1:21" s="58" customFormat="1" ht="75" customHeight="1">
      <c r="A20" s="423">
        <v>17</v>
      </c>
      <c r="B20" s="330" t="s">
        <v>618</v>
      </c>
      <c r="C20" s="331" t="s">
        <v>620</v>
      </c>
      <c r="D20" s="331" t="s">
        <v>629</v>
      </c>
      <c r="E20" s="331" t="s">
        <v>637</v>
      </c>
      <c r="F20" s="59"/>
      <c r="G20" s="59"/>
      <c r="L20" s="57"/>
      <c r="M20" s="57"/>
      <c r="N20" s="57"/>
      <c r="O20" s="57"/>
      <c r="P20" s="57"/>
      <c r="Q20" s="57"/>
      <c r="R20" s="57"/>
      <c r="S20" s="57"/>
      <c r="T20" s="57"/>
      <c r="U20" s="57"/>
    </row>
    <row r="21" spans="1:21" s="58" customFormat="1" ht="83.25" customHeight="1">
      <c r="A21" s="423">
        <v>18</v>
      </c>
      <c r="B21" s="330" t="s">
        <v>619</v>
      </c>
      <c r="C21" s="331" t="s">
        <v>622</v>
      </c>
      <c r="D21" s="330" t="s">
        <v>629</v>
      </c>
      <c r="E21" s="425" t="s">
        <v>819</v>
      </c>
      <c r="F21" s="59"/>
      <c r="G21" s="59"/>
      <c r="L21" s="57"/>
      <c r="M21" s="57"/>
      <c r="N21" s="57"/>
      <c r="O21" s="57"/>
      <c r="P21" s="57"/>
      <c r="Q21" s="57"/>
      <c r="R21" s="57"/>
      <c r="S21" s="57"/>
      <c r="T21" s="57"/>
      <c r="U21" s="57"/>
    </row>
    <row r="22" spans="1:21" s="58" customFormat="1" ht="87" customHeight="1">
      <c r="A22" s="423">
        <v>19</v>
      </c>
      <c r="B22" s="330" t="s">
        <v>638</v>
      </c>
      <c r="C22" s="331" t="s">
        <v>639</v>
      </c>
      <c r="D22" s="330" t="s">
        <v>629</v>
      </c>
      <c r="E22" s="425" t="s">
        <v>820</v>
      </c>
      <c r="F22" s="59"/>
      <c r="G22" s="59"/>
      <c r="L22" s="57"/>
      <c r="M22" s="57"/>
      <c r="N22" s="57"/>
      <c r="O22" s="57"/>
      <c r="P22" s="57"/>
      <c r="Q22" s="57"/>
      <c r="R22" s="57"/>
      <c r="S22" s="57"/>
      <c r="T22" s="57"/>
      <c r="U22" s="57"/>
    </row>
    <row r="23" spans="1:21">
      <c r="L23" s="57"/>
      <c r="M23" s="57"/>
      <c r="N23" s="57"/>
      <c r="O23" s="57"/>
      <c r="P23" s="57"/>
      <c r="Q23" s="57"/>
      <c r="R23" s="57"/>
      <c r="S23" s="57"/>
      <c r="T23" s="57"/>
      <c r="U23" s="57"/>
    </row>
    <row r="24" spans="1:21">
      <c r="L24" s="57"/>
      <c r="M24" s="57"/>
      <c r="N24" s="57"/>
      <c r="O24" s="57"/>
      <c r="P24" s="57"/>
      <c r="Q24" s="57"/>
      <c r="R24" s="57"/>
      <c r="S24" s="57"/>
      <c r="T24" s="57"/>
      <c r="U24" s="57"/>
    </row>
    <row r="25" spans="1:21">
      <c r="L25" s="57"/>
      <c r="M25" s="57"/>
      <c r="N25" s="57"/>
      <c r="O25" s="57"/>
      <c r="P25" s="57"/>
      <c r="Q25" s="57"/>
      <c r="R25" s="57"/>
      <c r="S25" s="57"/>
      <c r="T25" s="57"/>
      <c r="U25" s="57"/>
    </row>
  </sheetData>
  <autoFilter ref="A3:G22" xr:uid="{00000000-0009-0000-0000-00000D000000}"/>
  <printOptions horizontalCentered="1"/>
  <pageMargins left="0.19685039370078741" right="0.19685039370078741" top="0.19685039370078741" bottom="0.19685039370078741" header="0" footer="0.19685039370078741"/>
  <pageSetup paperSize="9" scale="66" fitToHeight="0" orientation="landscape" r:id="rId1"/>
  <headerFooter>
    <oddFooter>&amp;R&amp;8&amp;P/&amp;N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14</vt:i4>
      </vt:variant>
      <vt:variant>
        <vt:lpstr>Καθορισμένες περιοχές</vt:lpstr>
      </vt:variant>
      <vt:variant>
        <vt:i4>11</vt:i4>
      </vt:variant>
    </vt:vector>
  </HeadingPairs>
  <TitlesOfParts>
    <vt:vector size="25" baseType="lpstr">
      <vt:lpstr>Πρόγραμμα Ελέγχου</vt:lpstr>
      <vt:lpstr>Γ. Φορολογία Εισοδήματος</vt:lpstr>
      <vt:lpstr>Γ. YΠΟΔΕΙΓΜΑ Ι</vt:lpstr>
      <vt:lpstr>Γ. Συμφωνία EBITDA </vt:lpstr>
      <vt:lpstr>Δ. ΦΠΑ συνολο</vt:lpstr>
      <vt:lpstr>Ε. ΕΛΠ Ν.4308 άρθρα 3-15</vt:lpstr>
      <vt:lpstr>ΣΤ. Φορολογία ακινήτων</vt:lpstr>
      <vt:lpstr>Ζ. Τέλος χαρτοσήμου</vt:lpstr>
      <vt:lpstr>Η. Παρακρατούμενοι</vt:lpstr>
      <vt:lpstr>Θ. Μετασχηματισμοί</vt:lpstr>
      <vt:lpstr>Θ.i. Πίνακας Θ.1.</vt:lpstr>
      <vt:lpstr>Θ.2 ν.2166-93,1297-72 κλπ</vt:lpstr>
      <vt:lpstr>Ι. Ενδοομιλικές Συναλαγές</vt:lpstr>
      <vt:lpstr>Κ. Ηλεκτρονικό Εμπόριο</vt:lpstr>
      <vt:lpstr>'Γ. Συμφωνία EBITDA '!Print_Area</vt:lpstr>
      <vt:lpstr>'Ε. ΕΛΠ Ν.4308 άρθρα 3-15'!Print_Area</vt:lpstr>
      <vt:lpstr>'Ζ. Τέλος χαρτοσήμου'!Print_Area</vt:lpstr>
      <vt:lpstr>'Η. Παρακρατούμενοι'!Print_Area</vt:lpstr>
      <vt:lpstr>'Θ. Μετασχηματισμοί'!Print_Area</vt:lpstr>
      <vt:lpstr>'Θ.i. Πίνακας Θ.1.'!Print_Area</vt:lpstr>
      <vt:lpstr>'Ι. Ενδοομιλικές Συναλαγές'!Print_Area</vt:lpstr>
      <vt:lpstr>'Κ. Ηλεκτρονικό Εμπόριο'!Print_Area</vt:lpstr>
      <vt:lpstr>'Ζ. Τέλος χαρτοσήμου'!Print_Titles</vt:lpstr>
      <vt:lpstr>'Ι. Ενδοομιλικές Συναλαγές'!Print_Titles</vt:lpstr>
      <vt:lpstr>'Κ. Ηλεκτρονικό Εμπόριο'!Print_Titles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Fotis Stamos (Open)</dc:creator>
  <cp:lastModifiedBy>Despoina Tsotra</cp:lastModifiedBy>
  <cp:lastPrinted>2018-06-14T14:16:32Z</cp:lastPrinted>
  <dcterms:created xsi:type="dcterms:W3CDTF">2014-10-23T13:00:34Z</dcterms:created>
  <dcterms:modified xsi:type="dcterms:W3CDTF">2018-06-14T14:16:42Z</dcterms:modified>
</cp:coreProperties>
</file>